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E:\0-UPRT\1-UPRT.FR-SITE-WEB\me-menus\menus-festivals\"/>
    </mc:Choice>
  </mc:AlternateContent>
  <xr:revisionPtr revIDLastSave="0" documentId="13_ncr:1_{2956EF1B-ABC3-4944-B77F-6549408CDAA7}" xr6:coauthVersionLast="45" xr6:coauthVersionMax="45" xr10:uidLastSave="{00000000-0000-0000-0000-000000000000}"/>
  <bookViews>
    <workbookView xWindow="28680" yWindow="-120" windowWidth="21840" windowHeight="13140" tabRatio="952" xr2:uid="{00000000-000D-0000-FFFF-FFFF00000000}"/>
  </bookViews>
  <sheets>
    <sheet name="Mode d'emploi" sheetId="16" r:id="rId1"/>
    <sheet name=" Annuel portrait 1" sheetId="12" r:id="rId2"/>
    <sheet name=" Annuel paysage 2" sheetId="22" r:id="rId3"/>
    <sheet name="Cadencier Annuel" sheetId="43" r:id="rId4"/>
    <sheet name="Pour élaborer un menu " sheetId="40" r:id="rId5"/>
    <sheet name="Fromages" sheetId="48" r:id="rId6"/>
    <sheet name="Légumes par couleur" sheetId="45" r:id="rId7"/>
    <sheet name="HO Mixtes (2)" sheetId="51" r:id="rId8"/>
    <sheet name="Légumes et plats " sheetId="44" r:id="rId9"/>
    <sheet name="Classement simplifié " sheetId="21" r:id="rId10"/>
    <sheet name="Classement simplifié  (2)" sheetId="50" r:id="rId11"/>
  </sheets>
  <definedNames>
    <definedName name="_xlnm._FilterDatabase" localSheetId="9" hidden="1">'Classement simplifié '!#REF!</definedName>
    <definedName name="_xlnm._FilterDatabase" localSheetId="10" hidden="1">'Classement simplifié  (2)'!#REF!</definedName>
    <definedName name="_xlnm.Print_Area" localSheetId="2">' Annuel paysage 2'!$A$1:$AD$92</definedName>
    <definedName name="_xlnm.Print_Area" localSheetId="1">' Annuel portrait 1'!$A$1:$Q$92</definedName>
    <definedName name="_xlnm.Print_Area" localSheetId="3">'Cadencier Annuel'!$A$1:$BD$34</definedName>
    <definedName name="_xlnm.Print_Area" localSheetId="10">'Classement simplifié  (2)'!$A$1:$AS$59</definedName>
    <definedName name="_xlnm.Print_Area" localSheetId="5">Fromages!$A$1:$F$61</definedName>
    <definedName name="_xlnm.Print_Area" localSheetId="8">'Légumes et plats '!$A$1:$L$372</definedName>
    <definedName name="_xlnm.Print_Area" localSheetId="6">'Légumes par couleur'!$A$1:$AC$109</definedName>
    <definedName name="_xlnm.Print_Area" localSheetId="0">'Mode d''emploi'!$A$1:$T$35</definedName>
    <definedName name="_xlnm.Print_Area" localSheetId="4">'Pour élaborer un menu '!$A$1:$F$58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43" l="1"/>
  <c r="E4" i="43"/>
  <c r="F4" i="43"/>
  <c r="G4" i="43"/>
  <c r="H4" i="43" s="1"/>
  <c r="I4" i="43" s="1"/>
  <c r="J4" i="43" s="1"/>
  <c r="K4" i="43" s="1"/>
  <c r="L4" i="43" s="1"/>
  <c r="M4" i="43" s="1"/>
  <c r="N4" i="43" s="1"/>
  <c r="O4" i="43" s="1"/>
  <c r="P4" i="43" s="1"/>
  <c r="Q4" i="43" s="1"/>
  <c r="R4" i="43" s="1"/>
  <c r="S4" i="43" s="1"/>
  <c r="T4" i="43" s="1"/>
  <c r="U4" i="43" s="1"/>
  <c r="V4" i="43" s="1"/>
  <c r="W4" i="43" s="1"/>
  <c r="X4" i="43" s="1"/>
  <c r="Y4" i="43" s="1"/>
  <c r="Z4" i="43" s="1"/>
  <c r="AA4" i="43" s="1"/>
  <c r="AB4" i="43" s="1"/>
  <c r="AC4" i="43" s="1"/>
  <c r="AD4" i="43" s="1"/>
  <c r="AE4" i="43" s="1"/>
  <c r="AF4" i="43" s="1"/>
  <c r="AG4" i="43" s="1"/>
  <c r="AH4" i="43" s="1"/>
  <c r="AI4" i="43" s="1"/>
  <c r="AJ4" i="43" s="1"/>
  <c r="AK4" i="43" s="1"/>
  <c r="AL4" i="43" s="1"/>
  <c r="AM4" i="43" s="1"/>
  <c r="AN4" i="43" s="1"/>
  <c r="AO4" i="43" s="1"/>
  <c r="AP4" i="43" s="1"/>
  <c r="AQ4" i="43" s="1"/>
  <c r="AR4" i="43" s="1"/>
  <c r="AS4" i="43" s="1"/>
  <c r="AT4" i="43" s="1"/>
  <c r="AU4" i="43" s="1"/>
  <c r="AV4" i="43" s="1"/>
  <c r="AW4" i="43" s="1"/>
  <c r="AX4" i="43" s="1"/>
  <c r="AY4" i="43" s="1"/>
  <c r="AZ4" i="43" s="1"/>
  <c r="BA4" i="43" s="1"/>
  <c r="BB4" i="43" s="1"/>
  <c r="B11" i="22"/>
  <c r="AA11" i="22"/>
  <c r="B11" i="12"/>
  <c r="N11" i="12"/>
  <c r="C33" i="16"/>
</calcChain>
</file>

<file path=xl/sharedStrings.xml><?xml version="1.0" encoding="utf-8"?>
<sst xmlns="http://schemas.openxmlformats.org/spreadsheetml/2006/main" count="4913" uniqueCount="1768">
  <si>
    <t>Vous pouvez personnaliser vos documents en choisissant une police de caractère proposée - taille de 8 à 12 en fonction de la place diponible dans les cellules</t>
  </si>
  <si>
    <t>POLICE DE CARACTÈRES  :Vrinda taille 10</t>
  </si>
  <si>
    <t>POLICE DE CARACTÈRES  :Trébuchet MF taille 10</t>
  </si>
  <si>
    <t>POLICE DE CARACTÈRES  :Gill Sans MT taille 10</t>
  </si>
  <si>
    <t>POLICE DE CARACTÈRES  :Tw Cen MT taille 10</t>
  </si>
  <si>
    <t>POLICE DE CARACTÈRES  :Times New Roman taille 10</t>
  </si>
  <si>
    <t>POLICE DE CARACTÈRES  :Palatino Linotype taille 10</t>
  </si>
  <si>
    <t>POLICE DE CARACTÈRES  :Arial taille 10</t>
  </si>
  <si>
    <t>POLICE DE CARACTÈRES  :Verdana taille 10</t>
  </si>
  <si>
    <t>POLICE DE CARACTÈRES  :Comic Sans MF taille 10</t>
  </si>
  <si>
    <t>POLICE DE CARACTÈRES  :Tahoma taille 10</t>
  </si>
  <si>
    <t>POLICE DE CARACTÈRES  :Verdana Ref taille 10</t>
  </si>
  <si>
    <t>Madame - Monsieur</t>
  </si>
  <si>
    <t>Vous avez à votre disposition un cadencier pour vous aider à planifier vos plats.</t>
  </si>
  <si>
    <t>Une année est composée de quatre saisons de 13 semaines</t>
  </si>
  <si>
    <t>Vous avez au choix deux tableaux annuels pour le plat principal (portrait et paysage selon le niveau d'informations)</t>
  </si>
  <si>
    <t xml:space="preserve">Portrait 1 cellule par semaine </t>
  </si>
  <si>
    <t xml:space="preserve">Paysage 2 cellule par semaine </t>
  </si>
  <si>
    <t>Le tableau 2 cellules se décline également en semestre : Hiver printemps plats et Été automne plats pour une meilleure lisibilité.</t>
  </si>
  <si>
    <t>Ensuite vous avez des calendriers fruits et légumes par saisons avec classement par couleur visuelle et diététique des produits</t>
  </si>
  <si>
    <t>Vous pouvez utiliser ces calendriers à la semaine en saisissant soit  un X ou la date</t>
  </si>
  <si>
    <t>Mais vous pouvez également vous servir de ces calendriers pour une saison en déterminant de semaine N° à N° et en saisissant le N° de semaine dans les calendriers</t>
  </si>
  <si>
    <t>Bonne utilisation</t>
  </si>
  <si>
    <t>Joel Leboucher Cuisine Centrale de Rochefort sur mer</t>
  </si>
  <si>
    <r>
      <t xml:space="preserve">MODE D'EMPLOI FESTIVAL DES MENUS  </t>
    </r>
    <r>
      <rPr>
        <sz val="14"/>
        <rFont val="Verdana"/>
        <family val="2"/>
      </rPr>
      <t xml:space="preserve">Modèles créés en 1998 à la Cuisine Centrale de Clamart </t>
    </r>
  </si>
  <si>
    <t>HIVER</t>
  </si>
  <si>
    <t>Couleur diététique</t>
  </si>
  <si>
    <t>Crudités</t>
  </si>
  <si>
    <t>Cuidités</t>
  </si>
  <si>
    <t>Féculent</t>
  </si>
  <si>
    <t>Blé</t>
  </si>
  <si>
    <t>Céléri rave</t>
  </si>
  <si>
    <t>Boulghour</t>
  </si>
  <si>
    <t>Féculents</t>
  </si>
  <si>
    <t>Champignons</t>
  </si>
  <si>
    <t>H. Cocos</t>
  </si>
  <si>
    <t>H.Blancs</t>
  </si>
  <si>
    <t>Endives</t>
  </si>
  <si>
    <t>Maïs</t>
  </si>
  <si>
    <t>Choux fleur</t>
  </si>
  <si>
    <t>P.Terre</t>
  </si>
  <si>
    <t>Pâtes</t>
  </si>
  <si>
    <t>Navets</t>
  </si>
  <si>
    <t>Pois chiches</t>
  </si>
  <si>
    <t>Radis noirs</t>
  </si>
  <si>
    <t>Polenta</t>
  </si>
  <si>
    <t>Riz</t>
  </si>
  <si>
    <t>Rutabaga</t>
  </si>
  <si>
    <t>Semoule</t>
  </si>
  <si>
    <t>Avocat</t>
  </si>
  <si>
    <t>Céléri branche</t>
  </si>
  <si>
    <t>Lentilles</t>
  </si>
  <si>
    <t>Fenouil</t>
  </si>
  <si>
    <t>Épinards</t>
  </si>
  <si>
    <t>Salade</t>
  </si>
  <si>
    <t>Betteraves</t>
  </si>
  <si>
    <t>Carottes</t>
  </si>
  <si>
    <t>PRINTEMPS</t>
  </si>
  <si>
    <t>Concombres</t>
  </si>
  <si>
    <t>Tomates</t>
  </si>
  <si>
    <t>ÉTÉ</t>
  </si>
  <si>
    <t>Courgettes</t>
  </si>
  <si>
    <t>AUTOMNE</t>
  </si>
  <si>
    <t>Salsifis</t>
  </si>
  <si>
    <t>Potiron</t>
  </si>
  <si>
    <t>Pour obtenir les couleurs au stabilo</t>
  </si>
  <si>
    <t>PREPARATION FROIDES</t>
  </si>
  <si>
    <t>FROID</t>
  </si>
  <si>
    <t>VOCABULAIRE PROFESSIONNEL</t>
  </si>
  <si>
    <t>PREPARATIONS CHAUDES</t>
  </si>
  <si>
    <t>CHAUD</t>
  </si>
  <si>
    <t>CUISSON</t>
  </si>
  <si>
    <t>HORS D'ŒUVRES</t>
  </si>
  <si>
    <t>H.O</t>
  </si>
  <si>
    <t>Braisé</t>
  </si>
  <si>
    <t>Protéines</t>
  </si>
  <si>
    <t>Agrumes  Pomme Pample.)</t>
  </si>
  <si>
    <t>PLAT PRINCIPAL</t>
  </si>
  <si>
    <t>PLA</t>
  </si>
  <si>
    <t>Confit</t>
  </si>
  <si>
    <t>Abats</t>
  </si>
  <si>
    <t>Artichaut</t>
  </si>
  <si>
    <t>VOCABULAIRE PROFESSIONNEL "La CUISINE DE REFERENCE" Michel MAINCENT</t>
  </si>
  <si>
    <t xml:space="preserve">VOCABULAIRE PROFESSIONNEL " CUISINE DE COMPOSITION" </t>
  </si>
  <si>
    <t>LEGUMES</t>
  </si>
  <si>
    <t>LEG</t>
  </si>
  <si>
    <t>Frit</t>
  </si>
  <si>
    <t>Abattis</t>
  </si>
  <si>
    <t>Asperges</t>
  </si>
  <si>
    <t>Féves</t>
  </si>
  <si>
    <t>A</t>
  </si>
  <si>
    <t>D</t>
  </si>
  <si>
    <t>H</t>
  </si>
  <si>
    <t>E</t>
  </si>
  <si>
    <t>FROMAGE  DESSERT</t>
  </si>
  <si>
    <t>FRO</t>
  </si>
  <si>
    <t>Fumé</t>
  </si>
  <si>
    <t>Agneau</t>
  </si>
  <si>
    <t>Févettes</t>
  </si>
  <si>
    <t>Abaisser</t>
  </si>
  <si>
    <t>Dépouiller</t>
  </si>
  <si>
    <t>Habiller</t>
  </si>
  <si>
    <t>Réduire</t>
  </si>
  <si>
    <t>Abaisser la temp. à coeur</t>
  </si>
  <si>
    <t>Egrener</t>
  </si>
  <si>
    <t>Parfumer</t>
  </si>
  <si>
    <t>Respecter le délai de 2 H</t>
  </si>
  <si>
    <t>GOUTER</t>
  </si>
  <si>
    <t>GOU</t>
  </si>
  <si>
    <t>Grillé</t>
  </si>
  <si>
    <t>Abricoter</t>
  </si>
  <si>
    <t>Dérober</t>
  </si>
  <si>
    <t>Hacher</t>
  </si>
  <si>
    <t>Relever</t>
  </si>
  <si>
    <t>Accompagner</t>
  </si>
  <si>
    <t>Eliminer</t>
  </si>
  <si>
    <t>Parsemer</t>
  </si>
  <si>
    <t>Retirer</t>
  </si>
  <si>
    <t>CRUDITES</t>
  </si>
  <si>
    <t>CRU</t>
  </si>
  <si>
    <t>Nature</t>
  </si>
  <si>
    <t>Cailles</t>
  </si>
  <si>
    <t>H. Flageolets</t>
  </si>
  <si>
    <t>Arroser</t>
  </si>
  <si>
    <t>Désosser</t>
  </si>
  <si>
    <t>Historier</t>
  </si>
  <si>
    <t>Remonter</t>
  </si>
  <si>
    <t>Additionner</t>
  </si>
  <si>
    <t>Enfourner</t>
  </si>
  <si>
    <t>Peler</t>
  </si>
  <si>
    <t>Retourner</t>
  </si>
  <si>
    <t>CUIDITES</t>
  </si>
  <si>
    <t>CUI</t>
  </si>
  <si>
    <t>Papillote</t>
  </si>
  <si>
    <t>Canard</t>
  </si>
  <si>
    <t>H. Noirs</t>
  </si>
  <si>
    <t>Assaisonner</t>
  </si>
  <si>
    <t>Dessécher</t>
  </si>
  <si>
    <t>I</t>
  </si>
  <si>
    <t>Revenir</t>
  </si>
  <si>
    <t>Adjoindre</t>
  </si>
  <si>
    <t>Porter à ébullition</t>
  </si>
  <si>
    <t>Rincer</t>
  </si>
  <si>
    <t>FECULENTS</t>
  </si>
  <si>
    <t>FEC</t>
  </si>
  <si>
    <t>Poché</t>
  </si>
  <si>
    <t>Charcuteries</t>
  </si>
  <si>
    <t>Chou blanc</t>
  </si>
  <si>
    <t>H. Rouges</t>
  </si>
  <si>
    <t>Détendre</t>
  </si>
  <si>
    <t>Inciser</t>
  </si>
  <si>
    <t>Rissoler</t>
  </si>
  <si>
    <t>Agir rapidement</t>
  </si>
  <si>
    <t>Étaler</t>
  </si>
  <si>
    <t>Préchauffer</t>
  </si>
  <si>
    <t>COMPOSES VERTS</t>
  </si>
  <si>
    <t>CVR</t>
  </si>
  <si>
    <t>Poêlé</t>
  </si>
  <si>
    <t>Coquillages</t>
  </si>
  <si>
    <t>Chou rouge</t>
  </si>
  <si>
    <t>H. Soisson</t>
  </si>
  <si>
    <t>Barder</t>
  </si>
  <si>
    <t>Dorer</t>
  </si>
  <si>
    <t>L</t>
  </si>
  <si>
    <t>Rompre</t>
  </si>
  <si>
    <t>Ajouter</t>
  </si>
  <si>
    <t>Prélever</t>
  </si>
  <si>
    <t>Saupoudrer</t>
  </si>
  <si>
    <t>COMPOSES+ FECULENTS</t>
  </si>
  <si>
    <t>CFC</t>
  </si>
  <si>
    <t>Ragoûts</t>
  </si>
  <si>
    <t>Crustacés</t>
  </si>
  <si>
    <t>Choux Brocolis</t>
  </si>
  <si>
    <t>Beurrer</t>
  </si>
  <si>
    <t>Dresser</t>
  </si>
  <si>
    <t>Lier</t>
  </si>
  <si>
    <t>Rôtir</t>
  </si>
  <si>
    <t>Aplatir</t>
  </si>
  <si>
    <t>Faire bouillir</t>
  </si>
  <si>
    <t>Préparer</t>
  </si>
  <si>
    <t>Servir</t>
  </si>
  <si>
    <t>PROTEINES</t>
  </si>
  <si>
    <t>PRO</t>
  </si>
  <si>
    <t>Rôti</t>
  </si>
  <si>
    <t>Choux Chinois</t>
  </si>
  <si>
    <t>Blanchir</t>
  </si>
  <si>
    <t>Limoner</t>
  </si>
  <si>
    <t>G</t>
  </si>
  <si>
    <t>Protéger</t>
  </si>
  <si>
    <t>Snacker</t>
  </si>
  <si>
    <t>LAITAGES</t>
  </si>
  <si>
    <t>LAI</t>
  </si>
  <si>
    <t>Saumuré</t>
  </si>
  <si>
    <t>Farces</t>
  </si>
  <si>
    <t>Choux Bruxelles</t>
  </si>
  <si>
    <t>Blondir</t>
  </si>
  <si>
    <t>Ébarber</t>
  </si>
  <si>
    <t>Lisser</t>
  </si>
  <si>
    <t>Saigner</t>
  </si>
  <si>
    <t>Battre</t>
  </si>
  <si>
    <t>Garnir</t>
  </si>
  <si>
    <t>T</t>
  </si>
  <si>
    <t>LAITAGES +FECULENTS</t>
  </si>
  <si>
    <t>LFC</t>
  </si>
  <si>
    <t>Saté + Sauce</t>
  </si>
  <si>
    <t>Gibier à plumes</t>
  </si>
  <si>
    <t>Choux Romanesco</t>
  </si>
  <si>
    <t>Bouler</t>
  </si>
  <si>
    <t>Écailler</t>
  </si>
  <si>
    <t>Lustrer</t>
  </si>
  <si>
    <t>Saisir</t>
  </si>
  <si>
    <t>C</t>
  </si>
  <si>
    <t>Réaliser</t>
  </si>
  <si>
    <t>Terminer</t>
  </si>
  <si>
    <t>Sauté sans Sauce</t>
  </si>
  <si>
    <t>Gibier à poil</t>
  </si>
  <si>
    <t>Choux de Milan</t>
  </si>
  <si>
    <t>Braiser</t>
  </si>
  <si>
    <t>Ecaler</t>
  </si>
  <si>
    <t>M</t>
  </si>
  <si>
    <t>Sangler</t>
  </si>
  <si>
    <t>Chauffer</t>
  </si>
  <si>
    <t>Incorporer</t>
  </si>
  <si>
    <t>Réchauffer en moins d'1 H</t>
  </si>
  <si>
    <t>U</t>
  </si>
  <si>
    <t>Vapeur</t>
  </si>
  <si>
    <t>Jus / Bouillon</t>
  </si>
  <si>
    <t>Brider</t>
  </si>
  <si>
    <t>Écorcher</t>
  </si>
  <si>
    <t>Macérer</t>
  </si>
  <si>
    <t>Sauter</t>
  </si>
  <si>
    <t>Conserver</t>
  </si>
  <si>
    <t>Indications packaging</t>
  </si>
  <si>
    <t>Recouvrir</t>
  </si>
  <si>
    <t>Utiliser</t>
  </si>
  <si>
    <t>Écosser</t>
  </si>
  <si>
    <t>Manchonner</t>
  </si>
  <si>
    <t>Serrer</t>
  </si>
  <si>
    <t>Contrôler</t>
  </si>
  <si>
    <t>J</t>
  </si>
  <si>
    <t>Rectifier</t>
  </si>
  <si>
    <t>V</t>
  </si>
  <si>
    <t>Mouton</t>
  </si>
  <si>
    <t>Cœur de Palmier</t>
  </si>
  <si>
    <t>Canneler</t>
  </si>
  <si>
    <t>Écumer</t>
  </si>
  <si>
    <t>Marbrer</t>
  </si>
  <si>
    <t>Singer</t>
  </si>
  <si>
    <t>Jeter</t>
  </si>
  <si>
    <t>Refroidir</t>
  </si>
  <si>
    <t>Vérifier la temp.</t>
  </si>
  <si>
    <t>Œufs</t>
  </si>
  <si>
    <t>Caraméliser</t>
  </si>
  <si>
    <t>Effilandrer</t>
  </si>
  <si>
    <t>Mariner</t>
  </si>
  <si>
    <t>Suer</t>
  </si>
  <si>
    <t>Décorer</t>
  </si>
  <si>
    <t>Réhydrater</t>
  </si>
  <si>
    <t>Verser</t>
  </si>
  <si>
    <t>Poisson</t>
  </si>
  <si>
    <t>Courge</t>
  </si>
  <si>
    <t>Châtrer</t>
  </si>
  <si>
    <t>Effiler</t>
  </si>
  <si>
    <t>Masquer</t>
  </si>
  <si>
    <t>Délayer</t>
  </si>
  <si>
    <t>Laver</t>
  </si>
  <si>
    <t>Remonter en température</t>
  </si>
  <si>
    <t>Oignons</t>
  </si>
  <si>
    <t>Topinambour</t>
  </si>
  <si>
    <t>Chaufroiter</t>
  </si>
  <si>
    <t>Egermer</t>
  </si>
  <si>
    <t>Masser</t>
  </si>
  <si>
    <t>Tailler</t>
  </si>
  <si>
    <t>Disperser</t>
  </si>
  <si>
    <t>Remplacer</t>
  </si>
  <si>
    <t>Poule</t>
  </si>
  <si>
    <t>Crosne</t>
  </si>
  <si>
    <t>Poivrons jaunes</t>
  </si>
  <si>
    <t>Chemiser</t>
  </si>
  <si>
    <t>Égoutter</t>
  </si>
  <si>
    <t>Meringuer</t>
  </si>
  <si>
    <t>Tamiser</t>
  </si>
  <si>
    <t>Disposer</t>
  </si>
  <si>
    <t>Maintenir en temp. sup à 63°</t>
  </si>
  <si>
    <t>Remuer</t>
  </si>
  <si>
    <t>Poulet</t>
  </si>
  <si>
    <t>Poivrons rouges</t>
  </si>
  <si>
    <t>Chiqueter</t>
  </si>
  <si>
    <t>Égrapper</t>
  </si>
  <si>
    <t>Mijoter</t>
  </si>
  <si>
    <t>Tamponner</t>
  </si>
  <si>
    <t>Manipuler</t>
  </si>
  <si>
    <t>Répartir</t>
  </si>
  <si>
    <t>Sauces Blanches/Blondes</t>
  </si>
  <si>
    <t>Poivrons verts</t>
  </si>
  <si>
    <t>Ciseler</t>
  </si>
  <si>
    <t>Égrener</t>
  </si>
  <si>
    <t>Monder</t>
  </si>
  <si>
    <t>Tapisser</t>
  </si>
  <si>
    <t>Mélanger</t>
  </si>
  <si>
    <t>Repasser</t>
  </si>
  <si>
    <t>Sauces rouges/brunes</t>
  </si>
  <si>
    <t>Citronner</t>
  </si>
  <si>
    <t>Émincer</t>
  </si>
  <si>
    <t>Monter</t>
  </si>
  <si>
    <t>Tourer</t>
  </si>
  <si>
    <t>Mettre en cuisson</t>
  </si>
  <si>
    <t>Radis roses</t>
  </si>
  <si>
    <t>Clarifier</t>
  </si>
  <si>
    <t>Enrober</t>
  </si>
  <si>
    <t>Mortifier</t>
  </si>
  <si>
    <t>Tourner</t>
  </si>
  <si>
    <t>Mixer</t>
  </si>
  <si>
    <t>Sal.Batavia</t>
  </si>
  <si>
    <t>Coller</t>
  </si>
  <si>
    <t>Éplucher</t>
  </si>
  <si>
    <t>Mouiller</t>
  </si>
  <si>
    <t>Travailler</t>
  </si>
  <si>
    <t>Pâtisson</t>
  </si>
  <si>
    <t>Sal.Chicorée</t>
  </si>
  <si>
    <t>Compoter</t>
  </si>
  <si>
    <t>Escaloper</t>
  </si>
  <si>
    <t>Tremper</t>
  </si>
  <si>
    <t>Sal.Cresson</t>
  </si>
  <si>
    <t>Concasser</t>
  </si>
  <si>
    <t>Étuver</t>
  </si>
  <si>
    <t>Nacrer</t>
  </si>
  <si>
    <t>Tronçonner</t>
  </si>
  <si>
    <t>Sal.Endive</t>
  </si>
  <si>
    <t>Confire</t>
  </si>
  <si>
    <t>Evider</t>
  </si>
  <si>
    <t>Napper</t>
  </si>
  <si>
    <t>Trousser</t>
  </si>
  <si>
    <t>Sal.Feuille de chêne</t>
  </si>
  <si>
    <t>Contiser</t>
  </si>
  <si>
    <t>Exprimer</t>
  </si>
  <si>
    <t>Turbiner</t>
  </si>
  <si>
    <t>Sal.Frisée</t>
  </si>
  <si>
    <t>Corner</t>
  </si>
  <si>
    <t>Pousses de bambou</t>
  </si>
  <si>
    <t>Sal.Iceberg</t>
  </si>
  <si>
    <t>Corser</t>
  </si>
  <si>
    <t>Farcir</t>
  </si>
  <si>
    <t>Paner</t>
  </si>
  <si>
    <t>Sal.Krisette</t>
  </si>
  <si>
    <t>Coucher</t>
  </si>
  <si>
    <t>Festonner</t>
  </si>
  <si>
    <t>Papilloter</t>
  </si>
  <si>
    <t>Vanner</t>
  </si>
  <si>
    <t>Sal.Laitue</t>
  </si>
  <si>
    <t>Flamber</t>
  </si>
  <si>
    <t>Passer</t>
  </si>
  <si>
    <t>Videler</t>
  </si>
  <si>
    <t>Sal.Lola rosa</t>
  </si>
  <si>
    <t>Crémer</t>
  </si>
  <si>
    <t>Flanquer</t>
  </si>
  <si>
    <t>Persiller</t>
  </si>
  <si>
    <t>Voiler</t>
  </si>
  <si>
    <t>Sal.Mâche</t>
  </si>
  <si>
    <t>Crever</t>
  </si>
  <si>
    <t>Fleurer</t>
  </si>
  <si>
    <t>Piler</t>
  </si>
  <si>
    <t>Soja</t>
  </si>
  <si>
    <t>Sal.Mesclun</t>
  </si>
  <si>
    <t>Cuire</t>
  </si>
  <si>
    <t>Foisonner</t>
  </si>
  <si>
    <t>Pincer</t>
  </si>
  <si>
    <t>Z</t>
  </si>
  <si>
    <t>Tomates cerises</t>
  </si>
  <si>
    <t>Sal.Pissenlit</t>
  </si>
  <si>
    <t>Foncer</t>
  </si>
  <si>
    <t>Piquer</t>
  </si>
  <si>
    <t>Zester</t>
  </si>
  <si>
    <t>Tomates Marmande</t>
  </si>
  <si>
    <t>Sal.Romaine</t>
  </si>
  <si>
    <t>Décanter</t>
  </si>
  <si>
    <t>Fondre</t>
  </si>
  <si>
    <t>Pocher</t>
  </si>
  <si>
    <t>Tomates olivette</t>
  </si>
  <si>
    <t>Sal.Scarole</t>
  </si>
  <si>
    <t>Décercler</t>
  </si>
  <si>
    <t>Fouler</t>
  </si>
  <si>
    <t>Poêler</t>
  </si>
  <si>
    <t>Tomates Romaine</t>
  </si>
  <si>
    <t>Sal.Trévise</t>
  </si>
  <si>
    <t>Décortiquer</t>
  </si>
  <si>
    <t>Fraiser</t>
  </si>
  <si>
    <t>Pousser</t>
  </si>
  <si>
    <t>Décuire</t>
  </si>
  <si>
    <t>Fileter</t>
  </si>
  <si>
    <t>Puncher</t>
  </si>
  <si>
    <t>Salades composées</t>
  </si>
  <si>
    <t>Déffilandrer</t>
  </si>
  <si>
    <t>Frapper</t>
  </si>
  <si>
    <t>Q</t>
  </si>
  <si>
    <t>Déglacer</t>
  </si>
  <si>
    <t>Frémir</t>
  </si>
  <si>
    <t>Quadriller</t>
  </si>
  <si>
    <t>Dégorger</t>
  </si>
  <si>
    <t>Frire</t>
  </si>
  <si>
    <t>Dégourdir</t>
  </si>
  <si>
    <t>Dégraisser</t>
  </si>
  <si>
    <t>Glacer</t>
  </si>
  <si>
    <t>Rabattre</t>
  </si>
  <si>
    <t>Déhoussable</t>
  </si>
  <si>
    <t>Gommer</t>
  </si>
  <si>
    <t>Rafraîchir</t>
  </si>
  <si>
    <t>Dénerver</t>
  </si>
  <si>
    <t>Graisser</t>
  </si>
  <si>
    <t>Raidir</t>
  </si>
  <si>
    <t>Dénoyauter</t>
  </si>
  <si>
    <t>Gratiner</t>
  </si>
  <si>
    <t>Rassir</t>
  </si>
  <si>
    <t>Denteler</t>
  </si>
  <si>
    <t>Griller</t>
  </si>
  <si>
    <t>Rayer</t>
  </si>
  <si>
    <t>TYPE DE PRODUITS                                                         copier/coller</t>
  </si>
  <si>
    <t>Légumes dits "verts" diététique. Crudités/cuidités</t>
  </si>
  <si>
    <t>Hors saison</t>
  </si>
  <si>
    <t>de saison</t>
  </si>
  <si>
    <t>présent</t>
  </si>
  <si>
    <t>exclusivité</t>
  </si>
  <si>
    <t>courge</t>
  </si>
  <si>
    <t>choux verts et pommés</t>
  </si>
  <si>
    <t>haricots rouges</t>
  </si>
  <si>
    <t>Fruits</t>
  </si>
  <si>
    <t>persil</t>
  </si>
  <si>
    <t>abricots</t>
  </si>
  <si>
    <t>poireau vert</t>
  </si>
  <si>
    <t>arbouses</t>
  </si>
  <si>
    <t>bigarreaux</t>
  </si>
  <si>
    <t>salade cresson</t>
  </si>
  <si>
    <t>brugnons</t>
  </si>
  <si>
    <t>cassis</t>
  </si>
  <si>
    <t>salade frisée</t>
  </si>
  <si>
    <t>salade laitue</t>
  </si>
  <si>
    <t>cerises</t>
  </si>
  <si>
    <t>salade mâche</t>
  </si>
  <si>
    <t>clémentines</t>
  </si>
  <si>
    <t>salade scarole</t>
  </si>
  <si>
    <t>fraises</t>
  </si>
  <si>
    <t>framboises</t>
  </si>
  <si>
    <t>chevriers</t>
  </si>
  <si>
    <t>groseilles</t>
  </si>
  <si>
    <t>fèves</t>
  </si>
  <si>
    <t>flageolets</t>
  </si>
  <si>
    <t>kaki</t>
  </si>
  <si>
    <t>haricots noirs</t>
  </si>
  <si>
    <t>mandarines</t>
  </si>
  <si>
    <t>haricots roses</t>
  </si>
  <si>
    <t>mangues</t>
  </si>
  <si>
    <t>melons</t>
  </si>
  <si>
    <t>mûres</t>
  </si>
  <si>
    <t>nectarines</t>
  </si>
  <si>
    <t>oranges</t>
  </si>
  <si>
    <t>pamplemousse</t>
  </si>
  <si>
    <t>Fruits dits "verts" diététique. Crudités/cuidités</t>
  </si>
  <si>
    <t>pastèque</t>
  </si>
  <si>
    <t>avocat</t>
  </si>
  <si>
    <t>pêches</t>
  </si>
  <si>
    <t>dattes</t>
  </si>
  <si>
    <t>pommes melrose</t>
  </si>
  <si>
    <t>figues</t>
  </si>
  <si>
    <t>prunes</t>
  </si>
  <si>
    <t>kiwis</t>
  </si>
  <si>
    <t>raisin</t>
  </si>
  <si>
    <t>passe crassane</t>
  </si>
  <si>
    <t>raisin noir</t>
  </si>
  <si>
    <t>pommes grany smith</t>
  </si>
  <si>
    <t>pommes starkimson</t>
  </si>
  <si>
    <t>les idées plat d'accompagnement sont extraites de documentation APRIFEL</t>
  </si>
  <si>
    <t>LÉGUMES  ET FRUITS de couleur visuelle blanc/Jaune</t>
  </si>
  <si>
    <t xml:space="preserve"> FRUITS de couleur visuelle blanc/Jaune</t>
  </si>
  <si>
    <t>ail</t>
  </si>
  <si>
    <t>ananas</t>
  </si>
  <si>
    <t>citrons</t>
  </si>
  <si>
    <t>mirabelles</t>
  </si>
  <si>
    <t>cardons</t>
  </si>
  <si>
    <t>noix</t>
  </si>
  <si>
    <t>poires</t>
  </si>
  <si>
    <t>poires beurré hardy</t>
  </si>
  <si>
    <t>poires cardinal</t>
  </si>
  <si>
    <t>brochettes - alterner petits bouquets de chou-fleur-champignon-lanières de poivrons-crevettes-badigeonner d'huile cuire sur le grill servir avec cotelettes ou rognons de mouton</t>
  </si>
  <si>
    <t>poires comice</t>
  </si>
  <si>
    <t>choux pommé</t>
  </si>
  <si>
    <t>poires william</t>
  </si>
  <si>
    <t>pomélos</t>
  </si>
  <si>
    <t>échalotes</t>
  </si>
  <si>
    <t>pommes Canada</t>
  </si>
  <si>
    <t>pommes golden</t>
  </si>
  <si>
    <t>pommes reine des reinettes</t>
  </si>
  <si>
    <t>raisin blanc</t>
  </si>
  <si>
    <t xml:space="preserve">oignons </t>
  </si>
  <si>
    <t>Fruits féculents</t>
  </si>
  <si>
    <t>oignons blancs</t>
  </si>
  <si>
    <t>bananes</t>
  </si>
  <si>
    <t>panais</t>
  </si>
  <si>
    <t>tartiner légèrement une tranche de pain de campagne de moutarde,y poser 1/2 poireau cuit en forme de cercle,Ajouter un œuf entier en son centre,Saler,poivrer,Mettre au four 5 minutes</t>
  </si>
  <si>
    <t>poivrons jaunes</t>
  </si>
  <si>
    <t>tomates jaunes</t>
  </si>
  <si>
    <t>blé</t>
  </si>
  <si>
    <t>boulgour</t>
  </si>
  <si>
    <t>cocos blancs</t>
  </si>
  <si>
    <t>haricots à écosser</t>
  </si>
  <si>
    <t xml:space="preserve">haricots blancs </t>
  </si>
  <si>
    <t>haricots secs divers</t>
  </si>
  <si>
    <t>maïs blanc</t>
  </si>
  <si>
    <t>maïs doux</t>
  </si>
  <si>
    <t>pâtes</t>
  </si>
  <si>
    <t>pâtes diverses</t>
  </si>
  <si>
    <t>pois chiches</t>
  </si>
  <si>
    <t>polenta</t>
  </si>
  <si>
    <t>pommes de terre</t>
  </si>
  <si>
    <t>riz</t>
  </si>
  <si>
    <t>semoule</t>
  </si>
  <si>
    <t>topinanbours</t>
  </si>
  <si>
    <t>LÉGUMES</t>
  </si>
  <si>
    <t>POUR ÉLABORER UN MENU   suite    (produits laitiers)</t>
  </si>
  <si>
    <t>Peuvent être consommés toute l'année :</t>
  </si>
  <si>
    <t>Fromages blancs frais</t>
  </si>
  <si>
    <t xml:space="preserve">Fromages bleus industriels </t>
  </si>
  <si>
    <t>Fromages à pâtes dures</t>
  </si>
  <si>
    <t>Pâtes fondues</t>
  </si>
  <si>
    <t>Fabrications monastériennes selon région</t>
  </si>
  <si>
    <t>Préparations malaxées en pots</t>
  </si>
  <si>
    <t>Peuvent être consommés en hiver et au printemps :</t>
  </si>
  <si>
    <t>Fromages de brebis frais</t>
  </si>
  <si>
    <t>Vacherins des basses vallées du Jura et de la Savoie</t>
  </si>
  <si>
    <t>Peuvent être consommés au printemps et en été :</t>
  </si>
  <si>
    <t>Fromages de chèvres à p^tes molles</t>
  </si>
  <si>
    <t>Peuvent être consommés en été et automne:</t>
  </si>
  <si>
    <t>Fromages cendrés</t>
  </si>
  <si>
    <t>Fourmes artisanales</t>
  </si>
  <si>
    <t>Fourmes blanches de montagne (du Cantal)</t>
  </si>
  <si>
    <t>Autres produits de montagne (St Nectaire)</t>
  </si>
  <si>
    <t>Bleus fermiers</t>
  </si>
  <si>
    <t>Persillés de brebis (Roquefort)</t>
  </si>
  <si>
    <t>Peuvent être consommés en automne, hiver et printemps:</t>
  </si>
  <si>
    <t>Fromages fermentés à pâtes molles au lait de vache</t>
  </si>
  <si>
    <t>tous les grands classiques : Brie, Livarot, Camembert etc…</t>
  </si>
  <si>
    <t>Fromages présents toute l'année</t>
  </si>
  <si>
    <t>Comme les fromages de saison; cette liste n'est qu'indicative.</t>
  </si>
  <si>
    <t>Dans un pays qui offre plus de 360 fromages d'origine et, qui voit la naissance et la disparition de produits industriels, en fonction de la mode ou de coups publicitaires; il est impossible d'en figer une nomenclature.</t>
  </si>
  <si>
    <t>De plus avec l'ouverture Européenne; voire mondiale, il faut s'attendre à d'autres produits et à d'autres goûts.</t>
  </si>
  <si>
    <t>Pâtes cuites / fondues / pressées / fromages frais / yaourts</t>
  </si>
  <si>
    <t>Babybel</t>
  </si>
  <si>
    <t>Crèmes de gruyère</t>
  </si>
  <si>
    <t>Fromages blancs aromatisés</t>
  </si>
  <si>
    <t xml:space="preserve">Gouda </t>
  </si>
  <si>
    <t>Kiri</t>
  </si>
  <si>
    <t>Gervais demi-sel</t>
  </si>
  <si>
    <t>Nain jaune</t>
  </si>
  <si>
    <t>Six de Savoie</t>
  </si>
  <si>
    <t>Yaourts divers</t>
  </si>
  <si>
    <t>Pyrennée</t>
  </si>
  <si>
    <t>Samos</t>
  </si>
  <si>
    <t>Raclette</t>
  </si>
  <si>
    <t>Petits suisses</t>
  </si>
  <si>
    <t>Tome blanche etc..</t>
  </si>
  <si>
    <t>Jockey</t>
  </si>
  <si>
    <t xml:space="preserve">Pâtes crues ou persillées </t>
  </si>
  <si>
    <t>Carré Lorrain</t>
  </si>
  <si>
    <t>Murol</t>
  </si>
  <si>
    <t>Péché mignon</t>
  </si>
  <si>
    <t>Chatourne</t>
  </si>
  <si>
    <t>Olimpic</t>
  </si>
  <si>
    <t>Patural</t>
  </si>
  <si>
    <t>Crème des prés</t>
  </si>
  <si>
    <t>Petit régal</t>
  </si>
  <si>
    <t>Coq de bruyère</t>
  </si>
  <si>
    <t>Maître Colas</t>
  </si>
  <si>
    <t>Pur crème</t>
  </si>
  <si>
    <t>Petit pâtre</t>
  </si>
  <si>
    <t>St Romain</t>
  </si>
  <si>
    <t>Modèles de séparation pour présentation des recettes</t>
  </si>
  <si>
    <t>"Logos"</t>
  </si>
  <si>
    <t>produit de base recette</t>
  </si>
  <si>
    <t>Codes</t>
  </si>
  <si>
    <t>APÉ-0001</t>
  </si>
  <si>
    <t>Accompagnement d'Apéritif</t>
  </si>
  <si>
    <t>CUI-0001</t>
  </si>
  <si>
    <t>Cuisson</t>
  </si>
  <si>
    <t>FORMAT A COPIER SUR LA FICHE TECHNIQUE COLONNES  B à E et  I à L</t>
  </si>
  <si>
    <t>Cuisson bourguignonne</t>
  </si>
  <si>
    <t>Nom de l'Auteur colonne G</t>
  </si>
  <si>
    <t>DEC-0001</t>
  </si>
  <si>
    <t>Décor salé</t>
  </si>
  <si>
    <t>Etaler</t>
  </si>
  <si>
    <t>ÉLÉMENTS DE BASE</t>
  </si>
  <si>
    <t>Décor sucré</t>
  </si>
  <si>
    <t>DES-0001</t>
  </si>
  <si>
    <t>Desserts</t>
  </si>
  <si>
    <t>GARNITURE AROMATIQUE</t>
  </si>
  <si>
    <t>ENC-0001</t>
  </si>
  <si>
    <t>Entrée chaude</t>
  </si>
  <si>
    <t>POUR ÉLABORER UN MENU ; DÉTERMINER DANS L'ORDRE:</t>
  </si>
  <si>
    <t>CLAMART 1995</t>
  </si>
  <si>
    <t>En 2008 pour tenir compte du PNNS et des recommandations diverses et variées; il serait préférable de positionner</t>
  </si>
  <si>
    <t>CRUDITÉS et CUIDITÉ en Hors d'Œuvres - Légumes et dessert puis treminer par le plat principal</t>
  </si>
  <si>
    <t>3 - Déterminer la destination de la sauce; avec le plat ou avec les légumes.</t>
  </si>
  <si>
    <t xml:space="preserve"> La couleur de la sauce doit être en harmonie avec les légumes. Répartir les couleurs dans la semaine. Évitez deux sauces de même couleur deux jours de suite</t>
  </si>
  <si>
    <t xml:space="preserve">5 - En fonction des légumes, choisir hors d'œuvre et dessert en se référant aux lettres alphabétiques du tableau cadencier A-B-C ou D; </t>
  </si>
  <si>
    <t>3 choix possibles par lettre avec; en regard sur la ligne correspondante, le ou les desserts pour compléter l'équilibre nutritionnel</t>
  </si>
  <si>
    <t>ENF-0001</t>
  </si>
  <si>
    <t>MENUS ANNUELS</t>
  </si>
  <si>
    <t>Sélection de plats  livre "cuisine de référence" Michel Maincent Éditions BPI (1° Version)  les N° ont changés dans l'édition complète N° 2</t>
  </si>
  <si>
    <t xml:space="preserve">LISTE DES PLATS </t>
  </si>
  <si>
    <t>Popularité</t>
  </si>
  <si>
    <t>colonne N</t>
  </si>
  <si>
    <t>colonne O</t>
  </si>
  <si>
    <t>Auteur</t>
  </si>
  <si>
    <t>Réclamé</t>
  </si>
  <si>
    <t>Bien accepté</t>
  </si>
  <si>
    <t>A faire découvrir</t>
  </si>
  <si>
    <t>Entrée froide</t>
  </si>
  <si>
    <t>Ebarber</t>
  </si>
  <si>
    <t>SAUCE</t>
  </si>
  <si>
    <t>ENM-0001</t>
  </si>
  <si>
    <t>Entrée Mixte Froide/Chaude</t>
  </si>
  <si>
    <t>Ecailler</t>
  </si>
  <si>
    <t>GAC-0001</t>
  </si>
  <si>
    <t>Garniture de cuisson</t>
  </si>
  <si>
    <t>ASSAISONNEMENT</t>
  </si>
  <si>
    <t>GAF-0001</t>
  </si>
  <si>
    <t>Garniture de finition</t>
  </si>
  <si>
    <t>Ecorcher</t>
  </si>
  <si>
    <t>GIB-0001</t>
  </si>
  <si>
    <t>Gibier</t>
  </si>
  <si>
    <t>Ecosser</t>
  </si>
  <si>
    <t>GARNITURE DE FINITION</t>
  </si>
  <si>
    <t>HCM-1000</t>
  </si>
  <si>
    <t>Ecumer</t>
  </si>
  <si>
    <t>JUN-0001</t>
  </si>
  <si>
    <t xml:space="preserve">Jus nature </t>
  </si>
  <si>
    <t>LAI-0001</t>
  </si>
  <si>
    <t>LÉF-0001</t>
  </si>
  <si>
    <t>Légumes féculents</t>
  </si>
  <si>
    <t>Pour collectivité ou gastronomie</t>
  </si>
  <si>
    <t>LEG-0001</t>
  </si>
  <si>
    <t>Légumes</t>
  </si>
  <si>
    <t>Egoutter</t>
  </si>
  <si>
    <t>LÉM-0001</t>
  </si>
  <si>
    <t>Légumes mixtes</t>
  </si>
  <si>
    <t>Epinards</t>
  </si>
  <si>
    <t>Egrapper</t>
  </si>
  <si>
    <t>LÉV-0001</t>
  </si>
  <si>
    <t>Légumes verts</t>
  </si>
  <si>
    <t>banquet</t>
  </si>
  <si>
    <t>POI-0001</t>
  </si>
  <si>
    <t>Emincer</t>
  </si>
  <si>
    <t>caféreria</t>
  </si>
  <si>
    <t>SLE-0001</t>
  </si>
  <si>
    <t>Sauce pour légumes</t>
  </si>
  <si>
    <t>collectivité</t>
  </si>
  <si>
    <t>SPO-0001</t>
  </si>
  <si>
    <t>Sauce pour poisson</t>
  </si>
  <si>
    <t>Eplucher</t>
  </si>
  <si>
    <t>économique</t>
  </si>
  <si>
    <t>SVI-0001</t>
  </si>
  <si>
    <t>Sauce pour viande</t>
  </si>
  <si>
    <t>fête</t>
  </si>
  <si>
    <t>VIA-0001</t>
  </si>
  <si>
    <t>Viande</t>
  </si>
  <si>
    <t>Etuver</t>
  </si>
  <si>
    <t>gastronomie</t>
  </si>
  <si>
    <t>Papillotes</t>
  </si>
  <si>
    <t>VOL-0001</t>
  </si>
  <si>
    <t>Volaille</t>
  </si>
  <si>
    <t>pique-nique</t>
  </si>
  <si>
    <t>repas froid</t>
  </si>
  <si>
    <t>Poellé</t>
  </si>
  <si>
    <t>restauration</t>
  </si>
  <si>
    <t>Râgouts</t>
  </si>
  <si>
    <t>Patisson</t>
  </si>
  <si>
    <t>Sauté avec Sauce</t>
  </si>
  <si>
    <t>Déhousser</t>
  </si>
  <si>
    <t>LA</t>
  </si>
  <si>
    <t>CODE COULEURS DIÉTÉTIQUES</t>
  </si>
  <si>
    <t>Classement</t>
  </si>
  <si>
    <t>Groupe d'aliments</t>
  </si>
  <si>
    <t>Code couleur</t>
  </si>
  <si>
    <t>Stabilo pour surligner</t>
  </si>
  <si>
    <t xml:space="preserve">1 - le plat principal </t>
  </si>
  <si>
    <t>Vert foncé</t>
  </si>
  <si>
    <t>vert + bleu</t>
  </si>
  <si>
    <t>Vert clair</t>
  </si>
  <si>
    <t>vert + jaune</t>
  </si>
  <si>
    <t>Marron</t>
  </si>
  <si>
    <t>vert + rouge</t>
  </si>
  <si>
    <t>Rouge</t>
  </si>
  <si>
    <t>rouge</t>
  </si>
  <si>
    <t>ŒUFS durs-brouillés-omelettes</t>
  </si>
  <si>
    <t>Laitages</t>
  </si>
  <si>
    <t>Bleu</t>
  </si>
  <si>
    <t>bleu</t>
  </si>
  <si>
    <t>Pintade</t>
  </si>
  <si>
    <t>Plats complets</t>
  </si>
  <si>
    <t>HACHIS farces diverses*</t>
  </si>
  <si>
    <t>Plats populaires et/ou hors sélection</t>
  </si>
  <si>
    <t>* quenelles - raviolis - lasagnes - hachis Parmentier etc…</t>
  </si>
  <si>
    <t>SAISONS</t>
  </si>
  <si>
    <t>muscle ou non transformé</t>
  </si>
  <si>
    <t>Hiver</t>
  </si>
  <si>
    <t>de la 1° à la 13° semaine</t>
  </si>
  <si>
    <t>Janvier-Février-Mars</t>
  </si>
  <si>
    <t>Printemps</t>
  </si>
  <si>
    <t>de la 14° à la 26° semaine</t>
  </si>
  <si>
    <t>Avril-Mai-Juin</t>
  </si>
  <si>
    <t>reconstitué ou structuré</t>
  </si>
  <si>
    <t>Été</t>
  </si>
  <si>
    <t>de la 27° à la 39° semaine</t>
  </si>
  <si>
    <t>Juillet-Aout-Septembre</t>
  </si>
  <si>
    <t>Automne</t>
  </si>
  <si>
    <t>de la 40° à la 52° semaine</t>
  </si>
  <si>
    <t>Octobre-Novembre-Décembre</t>
  </si>
  <si>
    <t>o</t>
  </si>
  <si>
    <t>Blanc/Jaune</t>
  </si>
  <si>
    <t>Marron/Brun</t>
  </si>
  <si>
    <t>vert</t>
  </si>
  <si>
    <t>Légumes  féculents</t>
  </si>
  <si>
    <t>Le légume d'accompagnement avec ou sans sauce, au gratin ou nature. Alternez les légumes dits "verts" (groupe alimentaire) et féculents.</t>
  </si>
  <si>
    <t>En fonction du légume d'accompagnement et de sa couleur visuelle; choisir la couleur de la sauce du plat principal</t>
  </si>
  <si>
    <t>Si le plat principal est servi avec une sauce longue; le légume se servira nature ou peu mouillé.</t>
  </si>
  <si>
    <t>La pomme de terre frite ne peut pas être classée; c'est un légume "passe partout" en France</t>
  </si>
  <si>
    <t>4 - Déterminer le mode de cuisson du plat principal en fonction du légume</t>
  </si>
  <si>
    <t>Exemple : vous voulez servir du lapin avec de la semoule aux courgettes</t>
  </si>
  <si>
    <t>avec la semoule il faut servir du "bouillon" qui sera de couleur rouge ou brune</t>
  </si>
  <si>
    <t>donc le lapin sera "poché" ou en ragoût</t>
  </si>
  <si>
    <t>LÉGUMES TYPES</t>
  </si>
  <si>
    <t>Mode de cuisson</t>
  </si>
  <si>
    <t>Préparation</t>
  </si>
  <si>
    <t>Secs ou "verts" au jus ou en sauce</t>
  </si>
  <si>
    <t>grillé,frit,nature,vapeur</t>
  </si>
  <si>
    <t>sèche ou sans sauce</t>
  </si>
  <si>
    <t>Braisés ou au gratin</t>
  </si>
  <si>
    <t>rôti,poélé,papillote</t>
  </si>
  <si>
    <t>humidifiée,déglaçage</t>
  </si>
  <si>
    <t>Pochés ou "graissés" (pates-riz)</t>
  </si>
  <si>
    <t>pièces sautées,confites,saumurées</t>
  </si>
  <si>
    <t>"mouillée" sauce courte</t>
  </si>
  <si>
    <t>à l'anglaise</t>
  </si>
  <si>
    <t>ragoûts,braisés</t>
  </si>
  <si>
    <t>"mouillée" sauce longue</t>
  </si>
  <si>
    <t>Semoule etc..</t>
  </si>
  <si>
    <t>pochés,plats complets</t>
  </si>
  <si>
    <t>trempée,bouillon</t>
  </si>
  <si>
    <t>6 - Faire l'appoint nutritionnel du menu avec Fromage/Laitage</t>
  </si>
  <si>
    <t>Conseillé pour faciliter la digestion :</t>
  </si>
  <si>
    <t>AVEC viandes grasses, plats copieux, légumes féculents</t>
  </si>
  <si>
    <t xml:space="preserve">Pâtes cuites et/ou crues pressées, pâtes fondues, fromages frais, yaourts </t>
  </si>
  <si>
    <t>AVEC préparations légères et légumes dits "verts"</t>
  </si>
  <si>
    <t>Pâtes crues molles à croûtes lavées ou fleuries, chèvres, pâtes persillées</t>
  </si>
  <si>
    <t>SUIVI DU PLAN ALIMENTAIRE</t>
  </si>
  <si>
    <t>PREPARATIONS FROIDES</t>
  </si>
  <si>
    <t>4 Codes couleurs sont utilisés :</t>
  </si>
  <si>
    <t xml:space="preserve"> VISUEL dans l'assiette</t>
  </si>
  <si>
    <t>Frais</t>
  </si>
  <si>
    <t>Print</t>
  </si>
  <si>
    <t>CHAUD / FROID</t>
  </si>
  <si>
    <t>VISUEL</t>
  </si>
  <si>
    <t>Surgelé</t>
  </si>
  <si>
    <t>Année</t>
  </si>
  <si>
    <t>FAMILLE</t>
  </si>
  <si>
    <t>Appertisé</t>
  </si>
  <si>
    <t>DIETETIQUE</t>
  </si>
  <si>
    <t>S/Vide</t>
  </si>
  <si>
    <t>H.ŒUVRES</t>
  </si>
  <si>
    <t>VISUEL ASSIETTE</t>
  </si>
  <si>
    <t xml:space="preserve">LEGUMES  </t>
  </si>
  <si>
    <t>N°</t>
  </si>
  <si>
    <t>Famille</t>
  </si>
  <si>
    <t>Servi pour la dernière fois le :</t>
  </si>
  <si>
    <t xml:space="preserve">Coût </t>
  </si>
  <si>
    <t>000</t>
  </si>
  <si>
    <t>Nom du Légume</t>
  </si>
  <si>
    <t>***</t>
  </si>
  <si>
    <t>Légumes servis FROIDS</t>
  </si>
  <si>
    <t>**</t>
  </si>
  <si>
    <t>*</t>
  </si>
  <si>
    <t>Les RACINES</t>
  </si>
  <si>
    <t>BETTERAVES</t>
  </si>
  <si>
    <t>CAROTTES</t>
  </si>
  <si>
    <t>CELERI Rave</t>
  </si>
  <si>
    <t>IGNAME</t>
  </si>
  <si>
    <t>NAVETS</t>
  </si>
  <si>
    <t>PANAIS</t>
  </si>
  <si>
    <t>RADIS Blancs</t>
  </si>
  <si>
    <t>RADIS Noirs</t>
  </si>
  <si>
    <t>RADIS Roses</t>
  </si>
  <si>
    <t>RAIFORT</t>
  </si>
  <si>
    <t>RUTABAGAS</t>
  </si>
  <si>
    <t>SALSIFIS</t>
  </si>
  <si>
    <t>SCORSONERES</t>
  </si>
  <si>
    <t>Les FEUILLES</t>
  </si>
  <si>
    <t>BETTES Feuilles</t>
  </si>
  <si>
    <t>CHOUX Blanc</t>
  </si>
  <si>
    <t>CHOUX chinois</t>
  </si>
  <si>
    <t>CHOUX Rouge</t>
  </si>
  <si>
    <t>CHOUX vert</t>
  </si>
  <si>
    <t>EPINARDS</t>
  </si>
  <si>
    <t>OSEILLE</t>
  </si>
  <si>
    <t>SALADES</t>
  </si>
  <si>
    <t>Sal.BATAVIA</t>
  </si>
  <si>
    <t>Sal.CHICOREE</t>
  </si>
  <si>
    <t>Sal.CRESSON</t>
  </si>
  <si>
    <t>Sal.ENDIVE</t>
  </si>
  <si>
    <t>Sal.F. de CHENE</t>
  </si>
  <si>
    <t>Coût</t>
  </si>
  <si>
    <t>Sal.FRISEE</t>
  </si>
  <si>
    <t>Sal.ICEBERG</t>
  </si>
  <si>
    <t>Sal.KRISETTE</t>
  </si>
  <si>
    <t>Sal.LAITUE</t>
  </si>
  <si>
    <t>Sal.LOLA ROSA</t>
  </si>
  <si>
    <t>Sal.MACHE</t>
  </si>
  <si>
    <t>Sal.MESCLUN</t>
  </si>
  <si>
    <t>Sal.PISSENLIT</t>
  </si>
  <si>
    <t>Sal.ROMAINE</t>
  </si>
  <si>
    <t>Sal.TREVISE</t>
  </si>
  <si>
    <t>001</t>
  </si>
  <si>
    <t>TETRAGONES</t>
  </si>
  <si>
    <t>Les BULBES</t>
  </si>
  <si>
    <t>AULX</t>
  </si>
  <si>
    <t>ECHALOTES</t>
  </si>
  <si>
    <t>FENOUIL</t>
  </si>
  <si>
    <t>OIGNONS</t>
  </si>
  <si>
    <t>Les TUBERCULES</t>
  </si>
  <si>
    <t>CROSNES</t>
  </si>
  <si>
    <t>PATATES Douces</t>
  </si>
  <si>
    <t>POMMES de Terre</t>
  </si>
  <si>
    <t>TOPINAMBOURS</t>
  </si>
  <si>
    <t>Les RIZOMES</t>
  </si>
  <si>
    <t>ASPERGES</t>
  </si>
  <si>
    <t>ENDIVES</t>
  </si>
  <si>
    <t>Les BOURGEONS / POUSSES</t>
  </si>
  <si>
    <t xml:space="preserve"> BOUTONS à FLEUR et FLEURS</t>
  </si>
  <si>
    <t>ARTICHAUTS</t>
  </si>
  <si>
    <t>CHOUX Brocolis</t>
  </si>
  <si>
    <t>CHOUX Bruxelles</t>
  </si>
  <si>
    <t>CHOUX Fleurs</t>
  </si>
  <si>
    <t>CHOUX Romanesco</t>
  </si>
  <si>
    <t>FLEURS d'Acacia</t>
  </si>
  <si>
    <t>FLEURS de Capucine</t>
  </si>
  <si>
    <t>FLEURS de Courge</t>
  </si>
  <si>
    <t>FLEURS de Courgettes</t>
  </si>
  <si>
    <t>FLEURS de Sureau</t>
  </si>
  <si>
    <t>Les Fruits Légumiers</t>
  </si>
  <si>
    <t>AUBERGINES</t>
  </si>
  <si>
    <t>BANANES Plantain</t>
  </si>
  <si>
    <t>CHRISTOPHINES</t>
  </si>
  <si>
    <t>CITROUILLES</t>
  </si>
  <si>
    <t>CONCOMBRES</t>
  </si>
  <si>
    <t>CORNICHONS</t>
  </si>
  <si>
    <t>COURGES</t>
  </si>
  <si>
    <t>COURGETTES</t>
  </si>
  <si>
    <t>FRUITS à Pain</t>
  </si>
  <si>
    <t>GOMBOS</t>
  </si>
  <si>
    <t>HARICOTS Verts</t>
  </si>
  <si>
    <t>PATISSONS</t>
  </si>
  <si>
    <t>POIVRONS Jaunes</t>
  </si>
  <si>
    <t>POIVRONS Rouges</t>
  </si>
  <si>
    <t>POIVRONS Verts</t>
  </si>
  <si>
    <t>POTIRONS</t>
  </si>
  <si>
    <t xml:space="preserve">TOMATES </t>
  </si>
  <si>
    <t>TOM. Marmande</t>
  </si>
  <si>
    <t>TOM. Olivettes</t>
  </si>
  <si>
    <t>TOM. Romaines</t>
  </si>
  <si>
    <t>TOMATES Cerises</t>
  </si>
  <si>
    <t>Les TIGES,COTES ou Pétioles de Feuilles</t>
  </si>
  <si>
    <t xml:space="preserve">BETTES Côtes </t>
  </si>
  <si>
    <t>CARDONS</t>
  </si>
  <si>
    <t>CELERI Branche</t>
  </si>
  <si>
    <t>Les Graines de Légumineuses Fraîches</t>
  </si>
  <si>
    <t>FEVEROLLES</t>
  </si>
  <si>
    <t>FEVES</t>
  </si>
  <si>
    <t>Les Pousses de Graines germées</t>
  </si>
  <si>
    <t>BLE</t>
  </si>
  <si>
    <t>LENTILLES</t>
  </si>
  <si>
    <t>LIN</t>
  </si>
  <si>
    <t>LUPIN doux</t>
  </si>
  <si>
    <t>LUZERNE</t>
  </si>
  <si>
    <t>MOUTARDE</t>
  </si>
  <si>
    <t>SOJA</t>
  </si>
  <si>
    <t>Les Champignons</t>
  </si>
  <si>
    <t>CEPES</t>
  </si>
  <si>
    <t>CHAMPIGNONS Paris</t>
  </si>
  <si>
    <t>CHANTERELLES</t>
  </si>
  <si>
    <t>GIROLES</t>
  </si>
  <si>
    <t>MORILLES</t>
  </si>
  <si>
    <t>PLEUROTES</t>
  </si>
  <si>
    <t>Préparations types</t>
  </si>
  <si>
    <t>Saison</t>
  </si>
  <si>
    <t>Cuisine de référence page  ou n° de fiche:</t>
  </si>
  <si>
    <t>Dernière date de fabrication</t>
  </si>
  <si>
    <t>Plat d'accompagnement possible</t>
  </si>
  <si>
    <t>Qui</t>
  </si>
  <si>
    <t>avocat crevettes</t>
  </si>
  <si>
    <t>michel maincent</t>
  </si>
  <si>
    <t>DIVERS volailles gibiers</t>
  </si>
  <si>
    <t>038</t>
  </si>
  <si>
    <t>pommes boulangères</t>
  </si>
  <si>
    <t>PLATS COMPLETS</t>
  </si>
  <si>
    <t>083</t>
  </si>
  <si>
    <t>PLATS POPULAIRES et/ou hors sélection</t>
  </si>
  <si>
    <t>potage soisonnais</t>
  </si>
  <si>
    <t>005</t>
  </si>
  <si>
    <t>099</t>
  </si>
  <si>
    <t>purée st germain</t>
  </si>
  <si>
    <t>raviolis</t>
  </si>
  <si>
    <t>028</t>
  </si>
  <si>
    <t>086</t>
  </si>
  <si>
    <t>POTAGES</t>
  </si>
  <si>
    <t>potage parmentier</t>
  </si>
  <si>
    <t>004</t>
  </si>
  <si>
    <t>potage musard</t>
  </si>
  <si>
    <t>006</t>
  </si>
  <si>
    <t>tarte à l'oignon</t>
  </si>
  <si>
    <t>022</t>
  </si>
  <si>
    <t>quiche à la julienne de légumes</t>
  </si>
  <si>
    <t>quiche aux champignons</t>
  </si>
  <si>
    <t>quiche provençale</t>
  </si>
  <si>
    <t>tourte aux poireaux</t>
  </si>
  <si>
    <t>saucisson en brioche</t>
  </si>
  <si>
    <t>salade tourangelle</t>
  </si>
  <si>
    <t>016</t>
  </si>
  <si>
    <t>salade piémontaise</t>
  </si>
  <si>
    <t>salade essaü</t>
  </si>
  <si>
    <t>051</t>
  </si>
  <si>
    <t>052</t>
  </si>
  <si>
    <t>hongroise</t>
  </si>
  <si>
    <t>054</t>
  </si>
  <si>
    <t>067</t>
  </si>
  <si>
    <t>085</t>
  </si>
  <si>
    <t>veau sauté moldave</t>
  </si>
  <si>
    <t>veau sauté aux poivrons</t>
  </si>
  <si>
    <t>087</t>
  </si>
  <si>
    <t>088</t>
  </si>
  <si>
    <t>092</t>
  </si>
  <si>
    <t>poule au blanc</t>
  </si>
  <si>
    <t>101</t>
  </si>
  <si>
    <t>102</t>
  </si>
  <si>
    <t>077</t>
  </si>
  <si>
    <t>MENUS</t>
  </si>
  <si>
    <t>Cycle annuel de présentation du plat protéique principal</t>
  </si>
  <si>
    <t>ANNÉE</t>
  </si>
  <si>
    <t>Saisons</t>
  </si>
  <si>
    <t>indiquer le choix par un X ou un logo</t>
  </si>
  <si>
    <t>*Farces diverses quenelles - raviolis - lasagnes - hachis Parmentier etc… / Plats complets : cassoulet - paëlla - couscous - choucroute etc..</t>
  </si>
  <si>
    <t>1 -  plat principal</t>
  </si>
  <si>
    <t>2 - service et mode de cuisson</t>
  </si>
  <si>
    <t>Sans sauce</t>
  </si>
  <si>
    <t>grillé,frit,nature</t>
  </si>
  <si>
    <t>roti,poélé</t>
  </si>
  <si>
    <t>pièces sautées</t>
  </si>
  <si>
    <t>Sauce longue</t>
  </si>
  <si>
    <t>x</t>
  </si>
  <si>
    <t>ATTENTION aux ponts - jours fériés et fêtes .Effectifs parfois en baisse la veille.Etre vigilant pour les approvisionnements et les délais de conservation - les temps de mise en place et de fabrication les jours de reprise.</t>
  </si>
  <si>
    <t>Classement par saison</t>
  </si>
  <si>
    <t>PRODUIT</t>
  </si>
  <si>
    <t>colonne E</t>
  </si>
  <si>
    <t>fenouil</t>
  </si>
  <si>
    <t>gratin dauphinois</t>
  </si>
  <si>
    <t>céléri rave</t>
  </si>
  <si>
    <t>Automne-Hiver</t>
  </si>
  <si>
    <t>choux verts</t>
  </si>
  <si>
    <t>Agrumes  Pomme Pample.Ananas) cru</t>
  </si>
  <si>
    <t>Agrumes  Pomme Pample.) cuit</t>
  </si>
  <si>
    <t>choux blanc</t>
  </si>
  <si>
    <t>plat</t>
  </si>
  <si>
    <t>Avocat cru</t>
  </si>
  <si>
    <t>Airelles cuites</t>
  </si>
  <si>
    <t>potage tomate vermicelle</t>
  </si>
  <si>
    <t>endives</t>
  </si>
  <si>
    <t>légume</t>
  </si>
  <si>
    <t>Betteraves crues</t>
  </si>
  <si>
    <t>Artichaut cuit</t>
  </si>
  <si>
    <t>pt à la crème</t>
  </si>
  <si>
    <t>Automne-Hiver-Printemps</t>
  </si>
  <si>
    <t>poireau blanc</t>
  </si>
  <si>
    <t>Carottes crues</t>
  </si>
  <si>
    <t>Asperges cuites</t>
  </si>
  <si>
    <t>poivrons rouges</t>
  </si>
  <si>
    <t>Céléri branche cru</t>
  </si>
  <si>
    <t>Betteraves cuites</t>
  </si>
  <si>
    <t>brocolis</t>
  </si>
  <si>
    <t>Céléri rave cru</t>
  </si>
  <si>
    <t>Brocolis cuits</t>
  </si>
  <si>
    <t>céléri branche</t>
  </si>
  <si>
    <t>Cerfeuil cru</t>
  </si>
  <si>
    <t>Carottes cuites</t>
  </si>
  <si>
    <t>poivrons verts</t>
  </si>
  <si>
    <t>Cerises crues</t>
  </si>
  <si>
    <t>Céléri branche cuit</t>
  </si>
  <si>
    <t>haricots beurre</t>
  </si>
  <si>
    <t>Champignons crus</t>
  </si>
  <si>
    <t>Céléri rave cuit</t>
  </si>
  <si>
    <t>Été-Automne</t>
  </si>
  <si>
    <t>aubergines</t>
  </si>
  <si>
    <t>Chou blanc cru</t>
  </si>
  <si>
    <t>Champignons cuits</t>
  </si>
  <si>
    <t>courgettes</t>
  </si>
  <si>
    <t>Chou rouge cru</t>
  </si>
  <si>
    <t>Chou blanc cuit</t>
  </si>
  <si>
    <t>haricots plats</t>
  </si>
  <si>
    <t>Chou vert cru</t>
  </si>
  <si>
    <t>Chou rouge cuit</t>
  </si>
  <si>
    <t>haricots verts</t>
  </si>
  <si>
    <t>Choux Brocolis cru</t>
  </si>
  <si>
    <t>Chou vert cuit</t>
  </si>
  <si>
    <t>Choux Chinois cru</t>
  </si>
  <si>
    <t>Choux Brocolis cuit</t>
  </si>
  <si>
    <t>Hiver-Printemps</t>
  </si>
  <si>
    <t>navets</t>
  </si>
  <si>
    <t>Choux fleur cru</t>
  </si>
  <si>
    <t>Choux Bruxelles cuits</t>
  </si>
  <si>
    <t xml:space="preserve">Petits pois </t>
  </si>
  <si>
    <t>asperges vertes</t>
  </si>
  <si>
    <t>Choux Romanesco cru</t>
  </si>
  <si>
    <t>Choux Chinois cuit</t>
  </si>
  <si>
    <t>épinards</t>
  </si>
  <si>
    <t>Citron vert cru</t>
  </si>
  <si>
    <t>Choux de Milan cuit</t>
  </si>
  <si>
    <t xml:space="preserve">consommé de bœuf </t>
  </si>
  <si>
    <t>asperges blanches</t>
  </si>
  <si>
    <t>Concombres crus</t>
  </si>
  <si>
    <t>Choux fleur cuit</t>
  </si>
  <si>
    <t>blettes côtes</t>
  </si>
  <si>
    <t>Courgettes crues</t>
  </si>
  <si>
    <t>Choux Romanesco cuit</t>
  </si>
  <si>
    <t>consommé brunoise</t>
  </si>
  <si>
    <t>radis</t>
  </si>
  <si>
    <t>Endives crues</t>
  </si>
  <si>
    <t>Cœur de Palmier cuit</t>
  </si>
  <si>
    <t>consommé  julienne</t>
  </si>
  <si>
    <t>Printemps-Automne</t>
  </si>
  <si>
    <t>artichauts</t>
  </si>
  <si>
    <t>Epinards crus</t>
  </si>
  <si>
    <t>Concombres cuits</t>
  </si>
  <si>
    <t>consommé aux pâtes diverses</t>
  </si>
  <si>
    <t>blettes feuilles</t>
  </si>
  <si>
    <t>Fenouil cru</t>
  </si>
  <si>
    <t>Courge cuite</t>
  </si>
  <si>
    <t>potage aux purées de légumes frais</t>
  </si>
  <si>
    <t>Printemps-Automne-Hiver</t>
  </si>
  <si>
    <t>choux fleur</t>
  </si>
  <si>
    <t>Melon cru</t>
  </si>
  <si>
    <t>Courgettes cuites</t>
  </si>
  <si>
    <t>parmentier</t>
  </si>
  <si>
    <t>Printemps-Été-Automne</t>
  </si>
  <si>
    <t>tomates</t>
  </si>
  <si>
    <t>Navets crus</t>
  </si>
  <si>
    <t>Crosne cuits</t>
  </si>
  <si>
    <t>dubarry</t>
  </si>
  <si>
    <t>Toutes</t>
  </si>
  <si>
    <t>betteraves</t>
  </si>
  <si>
    <t>Oignons crus</t>
  </si>
  <si>
    <t>Endives cuites</t>
  </si>
  <si>
    <t>crécy</t>
  </si>
  <si>
    <t>carottes</t>
  </si>
  <si>
    <t>Oilives crues</t>
  </si>
  <si>
    <t>Epinards cuits</t>
  </si>
  <si>
    <t>briarde</t>
  </si>
  <si>
    <t>choux rouges</t>
  </si>
  <si>
    <t>Piments crus</t>
  </si>
  <si>
    <t>Fenouil cuit</t>
  </si>
  <si>
    <t>julienne darblay</t>
  </si>
  <si>
    <t>piperade</t>
  </si>
  <si>
    <t>Poires crues</t>
  </si>
  <si>
    <t>Haricots mange tout cuits</t>
  </si>
  <si>
    <t>potage aux purées de légumes secs</t>
  </si>
  <si>
    <t>potiron</t>
  </si>
  <si>
    <t>Poivrons jaunes crus</t>
  </si>
  <si>
    <t>Haricots verts tout cuits</t>
  </si>
  <si>
    <t>soisonnais aux croûtons</t>
  </si>
  <si>
    <t>toutes</t>
  </si>
  <si>
    <t>champignons</t>
  </si>
  <si>
    <t>Poivrons rouges crus</t>
  </si>
  <si>
    <t>Navets cuits</t>
  </si>
  <si>
    <t>musard</t>
  </si>
  <si>
    <t>choux bruxelles</t>
  </si>
  <si>
    <t>Poivrons verts crus</t>
  </si>
  <si>
    <t>Oignons cuits</t>
  </si>
  <si>
    <t>st germain aux croûtons</t>
  </si>
  <si>
    <t>concombres</t>
  </si>
  <si>
    <t>Radis noirs crus</t>
  </si>
  <si>
    <t>Oseille cuit</t>
  </si>
  <si>
    <t>HORS D'ŒUVRES CHAUDS</t>
  </si>
  <si>
    <t>patissons</t>
  </si>
  <si>
    <t>Radis roses crus</t>
  </si>
  <si>
    <t>Patisson cuit</t>
  </si>
  <si>
    <t>salades</t>
  </si>
  <si>
    <t xml:space="preserve">Raisins secs crus </t>
  </si>
  <si>
    <t>Petits pois très fins jeunes</t>
  </si>
  <si>
    <t>bambou pousses</t>
  </si>
  <si>
    <t>Sal.Batavia crue</t>
  </si>
  <si>
    <t>Poireaux cuits</t>
  </si>
  <si>
    <t>cœur de palmier</t>
  </si>
  <si>
    <t>Sal.Chicorée crue</t>
  </si>
  <si>
    <t>Pois gourmands</t>
  </si>
  <si>
    <t>oignons</t>
  </si>
  <si>
    <t>Sal.Cresson crue</t>
  </si>
  <si>
    <t>Poivrons jaunes cuits</t>
  </si>
  <si>
    <t>salsifis</t>
  </si>
  <si>
    <t>Sal.Endive crue</t>
  </si>
  <si>
    <t>Poivrons rouges cuits</t>
  </si>
  <si>
    <t>soja</t>
  </si>
  <si>
    <t>Sal.Feuille de chêne crue</t>
  </si>
  <si>
    <t>Poivrons verts cuits</t>
  </si>
  <si>
    <t>LES LÉGUMES</t>
  </si>
  <si>
    <t>Sal.Frisée crue</t>
  </si>
  <si>
    <t>Potiron cuit</t>
  </si>
  <si>
    <t>LES POMMES DE TERRE ( pt ) ou garnitures à base ou avec ce produit</t>
  </si>
  <si>
    <t>Sal.Iceberg crue</t>
  </si>
  <si>
    <t>Pousses de bambou cuites</t>
  </si>
  <si>
    <t>Sal.Krisette crue</t>
  </si>
  <si>
    <t>Salade cuite</t>
  </si>
  <si>
    <t>109</t>
  </si>
  <si>
    <t>Sal.Laitue crue</t>
  </si>
  <si>
    <t>Salsifis cuits</t>
  </si>
  <si>
    <t>pt à la lyonnaise</t>
  </si>
  <si>
    <t>112</t>
  </si>
  <si>
    <t>Sal.Lola rosa crue</t>
  </si>
  <si>
    <t>Soja cuit</t>
  </si>
  <si>
    <t>pt à l'anglaise</t>
  </si>
  <si>
    <t>Sal.Mâche crue</t>
  </si>
  <si>
    <t>Tomates cerises cuites</t>
  </si>
  <si>
    <t>pt alsacienne</t>
  </si>
  <si>
    <t>113</t>
  </si>
  <si>
    <t>Sal.Mesclun crue</t>
  </si>
  <si>
    <t>Tomates Marmande cuites</t>
  </si>
  <si>
    <t>pt au gratin</t>
  </si>
  <si>
    <t>070</t>
  </si>
  <si>
    <t>gigot d'agneau rôti</t>
  </si>
  <si>
    <t>Sal.Pissenlit crue</t>
  </si>
  <si>
    <t>Tomates olivette cuites</t>
  </si>
  <si>
    <t>pt château</t>
  </si>
  <si>
    <t>Tomates Romaine cuites</t>
  </si>
  <si>
    <t>082</t>
  </si>
  <si>
    <t xml:space="preserve">veau carré poélé </t>
  </si>
  <si>
    <t>Sal.Scarole crue</t>
  </si>
  <si>
    <t>pt chips</t>
  </si>
  <si>
    <t>114</t>
  </si>
  <si>
    <t>Sal.Trévise crue</t>
  </si>
  <si>
    <t>pt cocotte</t>
  </si>
  <si>
    <t>Salade crue</t>
  </si>
  <si>
    <t>079</t>
  </si>
  <si>
    <t>veau médaillon duroc</t>
  </si>
  <si>
    <t>Soja cru</t>
  </si>
  <si>
    <t>pt croquettes</t>
  </si>
  <si>
    <t>111</t>
  </si>
  <si>
    <t>Tomates cerises crues</t>
  </si>
  <si>
    <t>072</t>
  </si>
  <si>
    <t xml:space="preserve">bœuf côte et entrecôte </t>
  </si>
  <si>
    <t>Tomates crues</t>
  </si>
  <si>
    <t>pt dans la garniture bonne femme</t>
  </si>
  <si>
    <t>069</t>
  </si>
  <si>
    <t>épaule d'agneau</t>
  </si>
  <si>
    <t>Tomates Marmande crues</t>
  </si>
  <si>
    <t>pt dans la garniture chatelaine</t>
  </si>
  <si>
    <t>076</t>
  </si>
  <si>
    <t>bœuf tournedos chatelaine</t>
  </si>
  <si>
    <t>Tomates olivette crues</t>
  </si>
  <si>
    <t>pt dans la garniture viroflay</t>
  </si>
  <si>
    <t>Tomates Romaine crues</t>
  </si>
  <si>
    <t>pt dauphines</t>
  </si>
  <si>
    <t xml:space="preserve">pt duchesse </t>
  </si>
  <si>
    <t>pt en salade</t>
  </si>
  <si>
    <t>pt farcies</t>
  </si>
  <si>
    <t>œufs pochés toupinel</t>
  </si>
  <si>
    <t>pt flan dans la garniture crécy</t>
  </si>
  <si>
    <t>043</t>
  </si>
  <si>
    <t>turbot poché</t>
  </si>
  <si>
    <t>pt gaufrettes</t>
  </si>
  <si>
    <t>pt hors d'oeuvre chaud</t>
  </si>
  <si>
    <t>003</t>
  </si>
  <si>
    <t>potage parisien</t>
  </si>
  <si>
    <t>potage normande</t>
  </si>
  <si>
    <t>potage cultivateur</t>
  </si>
  <si>
    <t>pt hors d'oeuvre froid</t>
  </si>
  <si>
    <t>020</t>
  </si>
  <si>
    <t>salade monégasque</t>
  </si>
  <si>
    <t>salade américaine</t>
  </si>
  <si>
    <t>pt noisettes</t>
  </si>
  <si>
    <t>071</t>
  </si>
  <si>
    <t>tournedos henri IV</t>
  </si>
  <si>
    <t>pt paille</t>
  </si>
  <si>
    <t>pt persillées</t>
  </si>
  <si>
    <t>pt pommes parmentier</t>
  </si>
  <si>
    <t>pt purée</t>
  </si>
  <si>
    <t>110</t>
  </si>
  <si>
    <t>côtes de porc charrcutière</t>
  </si>
  <si>
    <t>pt purée de légumes</t>
  </si>
  <si>
    <t>pt purée gratinée</t>
  </si>
  <si>
    <t>pt purée parmentier</t>
  </si>
  <si>
    <t>pt rissolées</t>
  </si>
  <si>
    <t>pt robes des champs</t>
  </si>
  <si>
    <t>pt sautées à cru</t>
  </si>
  <si>
    <t>pt sautées provençale</t>
  </si>
  <si>
    <t>pt st florentin</t>
  </si>
  <si>
    <t>LE RIZ ou garnitures à base ou avec ce produit</t>
  </si>
  <si>
    <t>riz à l'égyptienne</t>
  </si>
  <si>
    <t>115</t>
  </si>
  <si>
    <t>riz madras</t>
  </si>
  <si>
    <t>104</t>
  </si>
  <si>
    <t>fricassée de volaille madras</t>
  </si>
  <si>
    <t>riz nature et créole</t>
  </si>
  <si>
    <t xml:space="preserve">riz pilaf </t>
  </si>
  <si>
    <t>pilaf de fruits de mer</t>
  </si>
  <si>
    <t>poularde pochée</t>
  </si>
  <si>
    <t>riz pilaf dieppoise</t>
  </si>
  <si>
    <t>riz pilaf ou pilaw</t>
  </si>
  <si>
    <t>riz rizotto italienne</t>
  </si>
  <si>
    <t>riz tandouri</t>
  </si>
  <si>
    <t>100</t>
  </si>
  <si>
    <t>brochette de volaille tandouri</t>
  </si>
  <si>
    <t>riz valencienne</t>
  </si>
  <si>
    <t>LA SEMOULE ou garnitures à base ou avec ce produit</t>
  </si>
  <si>
    <t>semoule hors d'oeuvre chaud</t>
  </si>
  <si>
    <t>027</t>
  </si>
  <si>
    <t>gnoccki romaine</t>
  </si>
  <si>
    <t>LA TOMATE ou garnitures à base ou avec ce produit</t>
  </si>
  <si>
    <t xml:space="preserve"> tomate avec</t>
  </si>
  <si>
    <t>garniture</t>
  </si>
  <si>
    <t>040</t>
  </si>
  <si>
    <t>œufs brouillés portuguaise</t>
  </si>
  <si>
    <t>039</t>
  </si>
  <si>
    <t>œufs frits espagnole</t>
  </si>
  <si>
    <t xml:space="preserve"> tomate concassée</t>
  </si>
  <si>
    <t>poisson arlésienne</t>
  </si>
  <si>
    <t xml:space="preserve"> tomate en écaille</t>
  </si>
  <si>
    <t>047</t>
  </si>
  <si>
    <t>truie de mer</t>
  </si>
  <si>
    <t xml:space="preserve"> tomate en garniture judic</t>
  </si>
  <si>
    <t>carré de veau poélé</t>
  </si>
  <si>
    <t xml:space="preserve"> tomate évidée +béarnaise</t>
  </si>
  <si>
    <t>061</t>
  </si>
  <si>
    <t>poisson pané et sauté médicis</t>
  </si>
  <si>
    <t xml:space="preserve"> tomate fondue</t>
  </si>
  <si>
    <t>056</t>
  </si>
  <si>
    <t>rougets grillés niçoise</t>
  </si>
  <si>
    <t>065</t>
  </si>
  <si>
    <t>FONDS DE CELLULES SANS COULEUR MOINS GOURMAND EN ENCRE D'IMPRESSION</t>
  </si>
  <si>
    <t>POLICE DE CARACTÈRES  :Arial Greek 10</t>
  </si>
  <si>
    <t>huitres chaudes portuguaise</t>
  </si>
  <si>
    <t xml:space="preserve"> tomate garnie de jardinière</t>
  </si>
  <si>
    <t>tournedos fleuriste</t>
  </si>
  <si>
    <t xml:space="preserve"> tomate sautée</t>
  </si>
  <si>
    <t>059</t>
  </si>
  <si>
    <t>poisson meunière murat</t>
  </si>
  <si>
    <t>tomate hors d'oeuvre chaud</t>
  </si>
  <si>
    <t>002</t>
  </si>
  <si>
    <t>consommé madrilène</t>
  </si>
  <si>
    <t>minestrone</t>
  </si>
  <si>
    <t>008</t>
  </si>
  <si>
    <t>crème andalouse</t>
  </si>
  <si>
    <t>tomate hors d'oeuvre froid</t>
  </si>
  <si>
    <t>salade martiniquaise</t>
  </si>
  <si>
    <t>013</t>
  </si>
  <si>
    <t>crudités variées</t>
  </si>
  <si>
    <t>tomate (sur une demi)</t>
  </si>
  <si>
    <t>œufs pochés bragance</t>
  </si>
  <si>
    <t>LÉGUMES GLACÉS ou garnitures à base ou avec un de ces légumes</t>
  </si>
  <si>
    <t>116</t>
  </si>
  <si>
    <t>carottes  brunoise</t>
  </si>
  <si>
    <t>048</t>
  </si>
  <si>
    <t>mousseline de merlan</t>
  </si>
  <si>
    <t>carottes  habillage décor</t>
  </si>
  <si>
    <t>108</t>
  </si>
  <si>
    <t>voir chartreuse</t>
  </si>
  <si>
    <t>carottes  julienne</t>
  </si>
  <si>
    <t>suprème de poisson</t>
  </si>
  <si>
    <t>064</t>
  </si>
  <si>
    <t>coquilles st jacques</t>
  </si>
  <si>
    <t>carottes  lanières</t>
  </si>
  <si>
    <t>suprèmes de barbue</t>
  </si>
  <si>
    <t>carottes  tournées</t>
  </si>
  <si>
    <t>paupiettes de bœuf</t>
  </si>
  <si>
    <t>carottes avec garniture crécy-(mousses,flans)</t>
  </si>
  <si>
    <t>poisson à chair ferme</t>
  </si>
  <si>
    <t>carottes vichy</t>
  </si>
  <si>
    <t>céléri branche jétuvé au beurre</t>
  </si>
  <si>
    <t>084</t>
  </si>
  <si>
    <t>blanquette de veau ou volaille</t>
  </si>
  <si>
    <t>céléri branche julienne</t>
  </si>
  <si>
    <t>062</t>
  </si>
  <si>
    <t>moules bonne femme</t>
  </si>
  <si>
    <t>champignons hors d'oeuvre chaud</t>
  </si>
  <si>
    <t>champignons hors d'oeuvre froid</t>
  </si>
  <si>
    <t>015</t>
  </si>
  <si>
    <t>à la grecque</t>
  </si>
  <si>
    <t>champignons sautés</t>
  </si>
  <si>
    <t>091</t>
  </si>
  <si>
    <t>ragoûts,rogons et ris de veau</t>
  </si>
  <si>
    <t>concombre en olives étuvées</t>
  </si>
  <si>
    <t>poisson meunière doria</t>
  </si>
  <si>
    <t>concombre hors d'oeuvre chaud</t>
  </si>
  <si>
    <t>007</t>
  </si>
  <si>
    <t>velouté doria</t>
  </si>
  <si>
    <t>concombre tournés glacés</t>
  </si>
  <si>
    <t>blanquette d'agneau</t>
  </si>
  <si>
    <t>concombre voir également cuits à blanc</t>
  </si>
  <si>
    <t>courgettes en brunoise</t>
  </si>
  <si>
    <t>mousseline de poisson blanc</t>
  </si>
  <si>
    <t>pilaf de veau ou volaille bohémienne</t>
  </si>
  <si>
    <t>riz tandouri,brochettes de volaille</t>
  </si>
  <si>
    <t>courgettes en écailles</t>
  </si>
  <si>
    <t>truite de mer</t>
  </si>
  <si>
    <t>barbue condorcet</t>
  </si>
  <si>
    <t>courgettes en julienne</t>
  </si>
  <si>
    <t>courgettes en lanières</t>
  </si>
  <si>
    <t>suprème de barbue</t>
  </si>
  <si>
    <t>courgettes en tronçons</t>
  </si>
  <si>
    <t>blanquette de dindonneau primeur</t>
  </si>
  <si>
    <t>colombo de volaille</t>
  </si>
  <si>
    <t>courgettes hors d'oeuvre chaud</t>
  </si>
  <si>
    <t>courgettes hors d'oeuvre froid</t>
  </si>
  <si>
    <t>courgettes sautées</t>
  </si>
  <si>
    <t>103</t>
  </si>
  <si>
    <t>fricassée de pintade au curry</t>
  </si>
  <si>
    <t>courgettes tournées</t>
  </si>
  <si>
    <t>courgettes tournées glacées</t>
  </si>
  <si>
    <t>légumes à la crème</t>
  </si>
  <si>
    <t>navets décor chemisage</t>
  </si>
  <si>
    <t>navets tournés</t>
  </si>
  <si>
    <t>blanquette de dindonneau primeurs</t>
  </si>
  <si>
    <t>097</t>
  </si>
  <si>
    <t>canetons aux navets</t>
  </si>
  <si>
    <t>LÉGUMES GLACÉS ou garnitures à base ou avec un de ces légumes (suite)</t>
  </si>
  <si>
    <t xml:space="preserve"> oignons ciselés</t>
  </si>
  <si>
    <t xml:space="preserve"> oignons émincés frits </t>
  </si>
  <si>
    <t>bœuf entrecote tyrolienne</t>
  </si>
  <si>
    <t xml:space="preserve"> oignons frits</t>
  </si>
  <si>
    <t>œufs brouillés espagnole</t>
  </si>
  <si>
    <t>poisson meunière espagnole</t>
  </si>
  <si>
    <t xml:space="preserve"> oignons garniture hongroise</t>
  </si>
  <si>
    <t>filet de poisson</t>
  </si>
  <si>
    <t xml:space="preserve"> oignons petits</t>
  </si>
  <si>
    <t>oignon hors d'oeuvre chaud</t>
  </si>
  <si>
    <t>010</t>
  </si>
  <si>
    <t>soupe à l'oignon</t>
  </si>
  <si>
    <t>garbure</t>
  </si>
  <si>
    <t>thourin</t>
  </si>
  <si>
    <t>soupe lyonnaise</t>
  </si>
  <si>
    <t>oignon hors d'oeuvre froid</t>
  </si>
  <si>
    <t>oignons petits garniture à l'ancienne</t>
  </si>
  <si>
    <t>blanquette</t>
  </si>
  <si>
    <t>oignons petits garniture bergère</t>
  </si>
  <si>
    <t>081</t>
  </si>
  <si>
    <t>côtes d'agneau</t>
  </si>
  <si>
    <t>oignons petits garniture bourguignonne</t>
  </si>
  <si>
    <t>poisson ferme turbot</t>
  </si>
  <si>
    <t>oignons petits garniture marie louise</t>
  </si>
  <si>
    <t xml:space="preserve">poireaux fondue de </t>
  </si>
  <si>
    <t>huitres chaudes</t>
  </si>
  <si>
    <t>poireaux fondue de aux lardons</t>
  </si>
  <si>
    <t>060</t>
  </si>
  <si>
    <t>saumon sur peau</t>
  </si>
  <si>
    <t>poireaux julienne</t>
  </si>
  <si>
    <t>poivrons  batonnets</t>
  </si>
  <si>
    <t>105</t>
  </si>
  <si>
    <t>farce de lapin</t>
  </si>
  <si>
    <t>poivrons  étuvés</t>
  </si>
  <si>
    <t>poivrons  grosse julienne</t>
  </si>
  <si>
    <t>poulet sauté basquaise</t>
  </si>
  <si>
    <t>poivrons brunoise</t>
  </si>
  <si>
    <t>blanquette de lapereau safran</t>
  </si>
  <si>
    <t>fricassée de pigeon hongroise</t>
  </si>
  <si>
    <t>poivrons frits</t>
  </si>
  <si>
    <t>poivrons hors d'oeuvre chaud</t>
  </si>
  <si>
    <t>poivrons hors d'oeuvre froid</t>
  </si>
  <si>
    <t>salade lacmé</t>
  </si>
  <si>
    <t>poivrons mixés beurre</t>
  </si>
  <si>
    <t>viennoise de barbue</t>
  </si>
  <si>
    <t>LÉGUMES CUITS A ou DANS UN BLANC ou garnitures à base ou avec un de ces légumes</t>
  </si>
  <si>
    <t>artichaut garniture chatelaine</t>
  </si>
  <si>
    <t>tournedos (steack) chatelaine</t>
  </si>
  <si>
    <t>artichaut garniture marie louise</t>
  </si>
  <si>
    <t>artichaut garniture mascotte</t>
  </si>
  <si>
    <t>tournedos (steack) mascotte</t>
  </si>
  <si>
    <t>artichaut garniture viroflay</t>
  </si>
  <si>
    <t>artichaut hors d'oeuvre froid</t>
  </si>
  <si>
    <t xml:space="preserve">artichaut servi avec </t>
  </si>
  <si>
    <t>œufs pochés sans gène</t>
  </si>
  <si>
    <t>artichauts étuvés</t>
  </si>
  <si>
    <t>bœuf grillé henry IV</t>
  </si>
  <si>
    <t>artichauts étuvés + fondue tomates</t>
  </si>
  <si>
    <t>tournedos (steack) beaugency</t>
  </si>
  <si>
    <t>artichauts onds  florentine</t>
  </si>
  <si>
    <t>117</t>
  </si>
  <si>
    <t>blettes cotes de  à, la crème</t>
  </si>
  <si>
    <t>champignons brunoise</t>
  </si>
  <si>
    <t>champignons cèpes bordelaise,pleurotes ou giroles</t>
  </si>
  <si>
    <t>poisson meunière</t>
  </si>
  <si>
    <t>champignons duxelle</t>
  </si>
  <si>
    <t>farce mousseline</t>
  </si>
  <si>
    <t>selle d'agneau</t>
  </si>
  <si>
    <t>champignons duxelle des bois</t>
  </si>
  <si>
    <t>094</t>
  </si>
  <si>
    <t>dinde aux marrons</t>
  </si>
  <si>
    <t>champignons étuvés</t>
  </si>
  <si>
    <t>078</t>
  </si>
  <si>
    <t>cotes, escalopes veau et volaille à la crème</t>
  </si>
  <si>
    <t>champignons garniture à l'ancienne</t>
  </si>
  <si>
    <t>blanquettes</t>
  </si>
  <si>
    <t>champignons garniture bergère</t>
  </si>
  <si>
    <t>champignons garniture bourguignonne</t>
  </si>
  <si>
    <t>054 - 055</t>
  </si>
  <si>
    <t>poissons à chair ferme</t>
  </si>
  <si>
    <t>champignons julienne</t>
  </si>
  <si>
    <t>champignons mousserons duxelle</t>
  </si>
  <si>
    <t>coquelets grillés bergère</t>
  </si>
  <si>
    <t>champignons sauce gratin duxelle</t>
  </si>
  <si>
    <t>champignons sauvages,chanterelles,giroles,cèpes,morilles</t>
  </si>
  <si>
    <t>ragoût d'écrevisses et gratins de champignons</t>
  </si>
  <si>
    <t>LÉGUMES CUITS A L'ANGLAISE ou garnitures à base ou avec un de ces légumes</t>
  </si>
  <si>
    <t>asperges</t>
  </si>
  <si>
    <t>118</t>
  </si>
  <si>
    <t>asperges garniture maréchale</t>
  </si>
  <si>
    <t>asperges hors d'oeuvre chaud</t>
  </si>
  <si>
    <t>018</t>
  </si>
  <si>
    <t>feuilleté aux perles roses</t>
  </si>
  <si>
    <t>brocolis hors d'oeuvre chaud</t>
  </si>
  <si>
    <t>flan d'asperges et brocolis</t>
  </si>
  <si>
    <t>céléri branche hors d'oeuvre froid</t>
  </si>
  <si>
    <t>017</t>
  </si>
  <si>
    <t>cœurs sauce verte</t>
  </si>
  <si>
    <t>céléri rave en julienne</t>
  </si>
  <si>
    <t>roulade d'huitres et saumon au parmesan</t>
  </si>
  <si>
    <t>céléri rave hors d'oeuvre chaud</t>
  </si>
  <si>
    <t>velouté pierre legrand</t>
  </si>
  <si>
    <t>céléri rave hors d'oeuvre froid</t>
  </si>
  <si>
    <t>choux fleurs</t>
  </si>
  <si>
    <t>choux fleurs garniture dubarry</t>
  </si>
  <si>
    <t>068</t>
  </si>
  <si>
    <t>contre filet rçoti</t>
  </si>
  <si>
    <t>choux fleurs hors d'oeuvre chaud</t>
  </si>
  <si>
    <t>velouté dubarry</t>
  </si>
  <si>
    <t>choux fleurs hors d'oeuvre froid</t>
  </si>
  <si>
    <t>choux bruxelles garniture bruxelloise</t>
  </si>
  <si>
    <t>choux hors d'oeuvre chaud</t>
  </si>
  <si>
    <t>concombre en écailles</t>
  </si>
  <si>
    <t>filet de poisson doria</t>
  </si>
  <si>
    <t>poisson condorcet</t>
  </si>
  <si>
    <t xml:space="preserve">épinards </t>
  </si>
  <si>
    <t>paupiettes de merlan</t>
  </si>
  <si>
    <t>épinards garniture viroflay</t>
  </si>
  <si>
    <t>épinards hors d'oeuvre chaud</t>
  </si>
  <si>
    <t>021</t>
  </si>
  <si>
    <t>quiche au jambon et épinards</t>
  </si>
  <si>
    <t>épinards jeunes pousses sautées au beurre</t>
  </si>
  <si>
    <t>huitres chaudes florentines</t>
  </si>
  <si>
    <t>épinards sautés gratinés</t>
  </si>
  <si>
    <t>langue de bœuf</t>
  </si>
  <si>
    <t>flageolets garniture bretonne</t>
  </si>
  <si>
    <t>gigot d'agneau</t>
  </si>
  <si>
    <t xml:space="preserve">flageolets hors d'oeuvre chaud </t>
  </si>
  <si>
    <t>flageolets hors d'oeuvre froid</t>
  </si>
  <si>
    <t>haricots blanc garniture bretonne</t>
  </si>
  <si>
    <t>haricots blanc voir également légumes braisés</t>
  </si>
  <si>
    <t>lentilles</t>
  </si>
  <si>
    <t>lentilles hors d'oeuvre chaud</t>
  </si>
  <si>
    <t>potage essaü</t>
  </si>
  <si>
    <t>potage conti</t>
  </si>
  <si>
    <t>potage chantilly</t>
  </si>
  <si>
    <t>lentilles hors d'oeuvre froid</t>
  </si>
  <si>
    <t>oseille avec</t>
  </si>
  <si>
    <t>042</t>
  </si>
  <si>
    <t>omelette plate paysanne</t>
  </si>
  <si>
    <t>oseille hors d'oeuvre chaud</t>
  </si>
  <si>
    <t>potage maraichère</t>
  </si>
  <si>
    <t>petits pois</t>
  </si>
  <si>
    <t>petits pois hors d'oeuvre chaud</t>
  </si>
  <si>
    <t>potage marcilly</t>
  </si>
  <si>
    <t>potage purée à la menthe</t>
  </si>
  <si>
    <t>pois cassés</t>
  </si>
  <si>
    <t>pois cassés hors d'oeuvre chaud</t>
  </si>
  <si>
    <t>potage st germain</t>
  </si>
  <si>
    <t>potage ambassadeur</t>
  </si>
  <si>
    <t>potage longchamp</t>
  </si>
  <si>
    <t>jardinière de légumes</t>
  </si>
  <si>
    <t>poireaux hors d'oeuvre chaud</t>
  </si>
  <si>
    <t>consommé julienne</t>
  </si>
  <si>
    <t>066</t>
  </si>
  <si>
    <t>nage de langoustines et st jacques au noilly</t>
  </si>
  <si>
    <t>LÉGUMES BRAISÉS ou garnitures à base ou avec un de ces légumes</t>
  </si>
  <si>
    <t xml:space="preserve">aubergines </t>
  </si>
  <si>
    <t>œufs frits andalouse</t>
  </si>
  <si>
    <t>aubergines en brunoise</t>
  </si>
  <si>
    <t>pilaf de veau bohémienne</t>
  </si>
  <si>
    <t>aubergines en tronçons</t>
  </si>
  <si>
    <t>119</t>
  </si>
  <si>
    <t>choux verts braisés</t>
  </si>
  <si>
    <t>faisan, pintadeau</t>
  </si>
  <si>
    <t>cœur de céléri</t>
  </si>
  <si>
    <t>céléri voir également légumes glacés</t>
  </si>
  <si>
    <t>endives dans la garniture bruxelloise</t>
  </si>
  <si>
    <t>carré veau poélé</t>
  </si>
  <si>
    <t xml:space="preserve">endives fondues </t>
  </si>
  <si>
    <t>endives fondues au jambon</t>
  </si>
  <si>
    <t>blanc de barbue</t>
  </si>
  <si>
    <t>fenouil bulbeux</t>
  </si>
  <si>
    <t xml:space="preserve">fenouil fondue de </t>
  </si>
  <si>
    <t>suprème de bar</t>
  </si>
  <si>
    <t xml:space="preserve">haricots blanc </t>
  </si>
  <si>
    <t>navarin d'agneau</t>
  </si>
  <si>
    <t>laitues</t>
  </si>
  <si>
    <t>laitues garniture choisy</t>
  </si>
  <si>
    <t>marrons</t>
  </si>
  <si>
    <t>PATES INDUSTRIELLES ou garnitures à base ou ce légume</t>
  </si>
  <si>
    <t>fettucines</t>
  </si>
  <si>
    <t>032</t>
  </si>
  <si>
    <t>Crudité</t>
  </si>
  <si>
    <t xml:space="preserve">Cuidité </t>
  </si>
  <si>
    <t>An</t>
  </si>
  <si>
    <t>Eté</t>
  </si>
  <si>
    <t>Aut</t>
  </si>
  <si>
    <t>COUT : Basique * / Moyen ** / Cher ***</t>
  </si>
  <si>
    <t>Hiv</t>
  </si>
  <si>
    <t>VISUEL assiette</t>
  </si>
  <si>
    <t>SAISON</t>
  </si>
  <si>
    <t>Gamme</t>
  </si>
  <si>
    <t>aux fruits de mer</t>
  </si>
  <si>
    <t>macaronis au gratin</t>
  </si>
  <si>
    <t>031</t>
  </si>
  <si>
    <t>macaronis nantua</t>
  </si>
  <si>
    <t>aux langoustines</t>
  </si>
  <si>
    <t>spaghettis bolognaise</t>
  </si>
  <si>
    <t>spaghettis carbonara</t>
  </si>
  <si>
    <t>spaghettis napolitaine</t>
  </si>
  <si>
    <t>tagliatelles</t>
  </si>
  <si>
    <t>aux deux saumons</t>
  </si>
  <si>
    <t>tagliatelles vertes</t>
  </si>
  <si>
    <t>au pistou</t>
  </si>
  <si>
    <t>VERMICELLE - TAPIOCA ( v-p )ou garnitures à base ou ce légume</t>
  </si>
  <si>
    <t>v-p consommé</t>
  </si>
  <si>
    <t>aux pâtes diverses</t>
  </si>
  <si>
    <t>v-p consommé alexandra</t>
  </si>
  <si>
    <t>tapioca</t>
  </si>
  <si>
    <t>GARNITURES (g) et LÉGUMES COMPOSÉS ou garnitures à base ou avec un de ces légumes</t>
  </si>
  <si>
    <t>g brunoise carottes-courgettes-poivrons-champignons</t>
  </si>
  <si>
    <t>mousseline de merlan et flan céléri</t>
  </si>
  <si>
    <t>g garniture à l'ancienne</t>
  </si>
  <si>
    <t xml:space="preserve">volaille fricassée </t>
  </si>
  <si>
    <t>g garniture artichaut-carotte-navet-asperges-</t>
  </si>
  <si>
    <t>093</t>
  </si>
  <si>
    <t>veau ris surcouf</t>
  </si>
  <si>
    <t>g garniture basquaise</t>
  </si>
  <si>
    <t>poulet - omelette</t>
  </si>
  <si>
    <t>g garniture blanquette</t>
  </si>
  <si>
    <t>veau</t>
  </si>
  <si>
    <t>g garniture bœuf ficelle</t>
  </si>
  <si>
    <t xml:space="preserve">bœuf filet </t>
  </si>
  <si>
    <t>g garniture bourgeoise</t>
  </si>
  <si>
    <t>bœuf aiguillette braisée</t>
  </si>
  <si>
    <t>g garniture bourguignonne</t>
  </si>
  <si>
    <t xml:space="preserve">estouffade </t>
  </si>
  <si>
    <t>g garniture carotte-courgette-navet-champignons</t>
  </si>
  <si>
    <t>dindonneau blanquette  primeurs</t>
  </si>
  <si>
    <t>g garniture carotte-navet-h.verts</t>
  </si>
  <si>
    <t>veau médaillon cressonnière</t>
  </si>
  <si>
    <t>g garniture carotte-navet-poireaux-p.terre</t>
  </si>
  <si>
    <t>g garniture clamart</t>
  </si>
  <si>
    <t>bœuf contre filet rôti</t>
  </si>
  <si>
    <t>g garniture colombo</t>
  </si>
  <si>
    <t>volaille colombo de</t>
  </si>
  <si>
    <t>g garniture cougettes-poivrons</t>
  </si>
  <si>
    <t>pintade fricassée au curry</t>
  </si>
  <si>
    <t>g garniture dubarry</t>
  </si>
  <si>
    <t>g garniture duxelles</t>
  </si>
  <si>
    <t>098</t>
  </si>
  <si>
    <t>veau paupiettes braisées</t>
  </si>
  <si>
    <t>g garniture fleuriste</t>
  </si>
  <si>
    <t>bœuf tournedos</t>
  </si>
  <si>
    <t>g garniture fondue tomates-aubergine-poivrons-courgettes</t>
  </si>
  <si>
    <t xml:space="preserve"> veau pilaff  bohémienne</t>
  </si>
  <si>
    <t>g garniture grand-mère</t>
  </si>
  <si>
    <t>096</t>
  </si>
  <si>
    <t>poulet cocotte</t>
  </si>
  <si>
    <t>g garniture madras</t>
  </si>
  <si>
    <t>volaille curry de</t>
  </si>
  <si>
    <t>g garniture marengo</t>
  </si>
  <si>
    <t>g garniture milanaise</t>
  </si>
  <si>
    <t>089</t>
  </si>
  <si>
    <t>veau osso bucco</t>
  </si>
  <si>
    <t>g garniture oignons glacés à brun-poivrons</t>
  </si>
  <si>
    <t>veau sauté au poivrons</t>
  </si>
  <si>
    <t>g garniture primeurs</t>
  </si>
  <si>
    <t xml:space="preserve">agneau carré </t>
  </si>
  <si>
    <t>volaille émincé de</t>
  </si>
  <si>
    <t>g garniture printanière</t>
  </si>
  <si>
    <t>agneau navarin</t>
  </si>
  <si>
    <t>g garniture provençale</t>
  </si>
  <si>
    <t>g garniture richelieu</t>
  </si>
  <si>
    <t>g garniture tomate-champignons-bacon-p.terre</t>
  </si>
  <si>
    <t>poulet grillé américaine</t>
  </si>
  <si>
    <t>g garniture zingara</t>
  </si>
  <si>
    <t>veau grenadins</t>
  </si>
  <si>
    <t>g hors d'oeuvre chaud brunoise</t>
  </si>
  <si>
    <t>potages</t>
  </si>
  <si>
    <t>g hors d'oeuvre chaud julienne</t>
  </si>
  <si>
    <t>quiche</t>
  </si>
  <si>
    <t>g hors d'oeuvre chaud petites boules</t>
  </si>
  <si>
    <t xml:space="preserve">g hors d'oeuvre froid </t>
  </si>
  <si>
    <t>014</t>
  </si>
  <si>
    <t>macédoine</t>
  </si>
  <si>
    <t>bouquetière</t>
  </si>
  <si>
    <t>g jardinière de légumes-carotte-navet-petits pois-h.verts</t>
  </si>
  <si>
    <t>g jgarniture-pommes fruit-petits oignons-champignons</t>
  </si>
  <si>
    <t>poulet sauté vallée d'auge</t>
  </si>
  <si>
    <t>g julienne carotte-courgettes-poireaux</t>
  </si>
  <si>
    <t>g julienne carotte-courgettes-poireaux-champignons-céléri branche-</t>
  </si>
  <si>
    <t xml:space="preserve">poisson suprème </t>
  </si>
  <si>
    <t>g julienne céléri rave-pommes fruit</t>
  </si>
  <si>
    <t>roulade d'huitres et saumon au pommeau</t>
  </si>
  <si>
    <t>g légumes pot au feu</t>
  </si>
  <si>
    <t>bœuf</t>
  </si>
  <si>
    <t>g piperade</t>
  </si>
  <si>
    <t>035</t>
  </si>
  <si>
    <t>œufs pochés bayonnaise</t>
  </si>
  <si>
    <t>g</t>
  </si>
  <si>
    <t>LÉGUMES  ET FRUITS de couleur visuelle verte ou brune</t>
  </si>
  <si>
    <t>LÉGUMES / FRUITS de couleur visuelle rouge ou orange</t>
  </si>
  <si>
    <t>Janvier</t>
  </si>
  <si>
    <t>Février</t>
  </si>
  <si>
    <t>Mars</t>
  </si>
  <si>
    <t>N° de semaines de 01 à 13</t>
  </si>
  <si>
    <t>Avril</t>
  </si>
  <si>
    <t>Mai</t>
  </si>
  <si>
    <t>Juin</t>
  </si>
  <si>
    <t>N° de semaines de 14 à 26</t>
  </si>
  <si>
    <t>Juillet</t>
  </si>
  <si>
    <t>Aout</t>
  </si>
  <si>
    <t>Septembre</t>
  </si>
  <si>
    <t>N° de semaines de 27 à 39</t>
  </si>
  <si>
    <t>Octobre</t>
  </si>
  <si>
    <t>Novembre</t>
  </si>
  <si>
    <t>Décembre</t>
  </si>
  <si>
    <t>N° de semaines de 40 à 52</t>
  </si>
  <si>
    <t>Produits</t>
  </si>
  <si>
    <t xml:space="preserve"> </t>
  </si>
  <si>
    <t>ICI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</si>
  <si>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</si>
  <si>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</si>
  <si>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</si>
  <si>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</si>
  <si>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</si>
  <si>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</si>
  <si>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</si>
  <si>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</si>
  <si>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</si>
  <si>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</si>
  <si>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</si>
  <si>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</si>
  <si>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</si>
  <si>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</si>
  <si>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</si>
  <si>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</si>
  <si>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</si>
  <si>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</si>
  <si>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</si>
  <si>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</si>
  <si>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</si>
  <si>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</si>
  <si>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</si>
  <si>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</si>
  <si>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</si>
  <si>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</si>
  <si>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</si>
  <si>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</si>
  <si>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</si>
  <si>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</si>
  <si>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</si>
  <si>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</si>
  <si>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</si>
  <si>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</si>
  <si>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</si>
  <si>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</si>
  <si>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</si>
  <si>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</si>
  <si>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</si>
  <si>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</si>
  <si>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</si>
  <si>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</si>
  <si>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</si>
  <si>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</si>
  <si>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</si>
  <si>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</si>
  <si>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</si>
  <si>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</si>
  <si>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</si>
  <si>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</si>
  <si>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</si>
  <si>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</si>
  <si>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R</t>
  </si>
  <si>
    <t>Dinde</t>
  </si>
  <si>
    <t>Lapin</t>
  </si>
  <si>
    <t>Veau</t>
  </si>
  <si>
    <t>Bœuf</t>
  </si>
  <si>
    <t>Porc</t>
  </si>
  <si>
    <t>POISSON</t>
  </si>
  <si>
    <t>POULET</t>
  </si>
  <si>
    <t>DINDE</t>
  </si>
  <si>
    <t>LAPIN</t>
  </si>
  <si>
    <t>PINTADE</t>
  </si>
  <si>
    <t>VEAU</t>
  </si>
  <si>
    <t>BŒUF</t>
  </si>
  <si>
    <t>PORC</t>
  </si>
  <si>
    <t>MOUTON</t>
  </si>
  <si>
    <t>CANARD</t>
  </si>
  <si>
    <t>cassoulet</t>
  </si>
  <si>
    <t>choucroute</t>
  </si>
  <si>
    <t xml:space="preserve">Sans sauce </t>
  </si>
  <si>
    <t>N</t>
  </si>
  <si>
    <t>Nature ou grillé</t>
  </si>
  <si>
    <t>TYPE DE PRODUITS            Copier/coller</t>
  </si>
  <si>
    <t>O</t>
  </si>
  <si>
    <t xml:space="preserve"> muscle ou non transformé</t>
  </si>
  <si>
    <t>F</t>
  </si>
  <si>
    <t>Frit ou pané</t>
  </si>
  <si>
    <t>Déglaçage</t>
  </si>
  <si>
    <t>Rôti ou poélé</t>
  </si>
  <si>
    <t>reconstitué/restructuré</t>
  </si>
  <si>
    <t>Sauce courte</t>
  </si>
  <si>
    <t>S</t>
  </si>
  <si>
    <t>pièces Sautées</t>
  </si>
  <si>
    <t>Sauce longues</t>
  </si>
  <si>
    <t>B</t>
  </si>
  <si>
    <t xml:space="preserve">Braisés Ragoûts </t>
  </si>
  <si>
    <t>pané</t>
  </si>
  <si>
    <t>Bouillon</t>
  </si>
  <si>
    <t>P</t>
  </si>
  <si>
    <t>Pochés Plats complets</t>
  </si>
  <si>
    <t>farci</t>
  </si>
  <si>
    <t>Mise à jour : 13 Janvier 2008_2</t>
  </si>
  <si>
    <t>Copier/coller</t>
  </si>
  <si>
    <t>Edité le :</t>
  </si>
  <si>
    <t>FAMILLE DE PLAT</t>
  </si>
  <si>
    <t>HIVER  13 semaines  Numéros de semaine</t>
  </si>
  <si>
    <t>ŒUFS durs - brouillées - omelettes</t>
  </si>
  <si>
    <t>PLATS COMPLETS cassoulet-paella-couscous-choucroute-etc..</t>
  </si>
  <si>
    <t>FARCES DIVERSES quenelles-raviolis-lasagnes-hachis divers</t>
  </si>
  <si>
    <t>PRINTEMPS  13 semaines  Numéros de semaine</t>
  </si>
  <si>
    <t>ÉTÉ  13 semaines  Numéros de semaine</t>
  </si>
  <si>
    <t>AUTOMNE  13 semaines  Numéros de semaine</t>
  </si>
  <si>
    <t>https://www.facebook.com/leboucher.joel</t>
  </si>
  <si>
    <t xml:space="preserve">U.P.R.T. - Union des Professionnels de la Restauration Territoriale   </t>
  </si>
  <si>
    <r>
      <t xml:space="preserve">CYCLE ANNUEL DE PRÉSENTATION DU PLAT PROTÉIQUE PRINCIPAL             </t>
    </r>
    <r>
      <rPr>
        <b/>
        <sz val="14"/>
        <rFont val="Calibri"/>
        <family val="2"/>
        <scheme val="minor"/>
      </rPr>
      <t xml:space="preserve"> </t>
    </r>
    <r>
      <rPr>
        <b/>
        <sz val="14"/>
        <color indexed="10"/>
        <rFont val="Calibri"/>
        <family val="2"/>
        <scheme val="minor"/>
      </rPr>
      <t>Type de préparations OU type de produits</t>
    </r>
  </si>
  <si>
    <r>
      <t xml:space="preserve">CYCLE ANNUEL DE PRÉSENTATION DU PLAT PROTÉIQUE PRINCIPAL              </t>
    </r>
    <r>
      <rPr>
        <b/>
        <sz val="14"/>
        <color indexed="12"/>
        <rFont val="Calibri"/>
        <family val="2"/>
        <scheme val="minor"/>
      </rPr>
      <t>Type de préparations ET type de produits</t>
    </r>
  </si>
  <si>
    <r>
      <t xml:space="preserve">2 - le légume d'accompagnement </t>
    </r>
    <r>
      <rPr>
        <sz val="8"/>
        <rFont val="Calibri"/>
        <family val="2"/>
        <scheme val="minor"/>
      </rPr>
      <t xml:space="preserve">en tenant compte de sa couleur visuelle </t>
    </r>
  </si>
  <si>
    <r>
      <t>A</t>
    </r>
    <r>
      <rPr>
        <sz val="10"/>
        <rFont val="Calibri"/>
        <family val="2"/>
        <scheme val="minor"/>
      </rPr>
      <t xml:space="preserve"> : Aucune sauce</t>
    </r>
  </si>
  <si>
    <r>
      <t>B</t>
    </r>
    <r>
      <rPr>
        <sz val="10"/>
        <rFont val="Calibri"/>
        <family val="2"/>
        <scheme val="minor"/>
      </rPr>
      <t xml:space="preserve"> : Sauce blanche/blonde</t>
    </r>
  </si>
  <si>
    <r>
      <t>R</t>
    </r>
    <r>
      <rPr>
        <sz val="10"/>
        <rFont val="Calibri"/>
        <family val="2"/>
        <scheme val="minor"/>
      </rPr>
      <t xml:space="preserve"> : Sauce rouge/brune</t>
    </r>
  </si>
  <si>
    <r>
      <t>LES LÉGUMES SONT CLASSÉS SANS TENIR COMPTE DES SAISONS</t>
    </r>
    <r>
      <rPr>
        <sz val="8"/>
        <color indexed="10"/>
        <rFont val="Calibri"/>
        <family val="2"/>
        <scheme val="minor"/>
      </rPr>
      <t xml:space="preserve"> (le classement entre légume et garniture n'est pas toujours facile à faire)</t>
    </r>
  </si>
  <si>
    <r>
      <t xml:space="preserve">carré </t>
    </r>
    <r>
      <rPr>
        <i/>
        <sz val="9"/>
        <rFont val="Calibri"/>
        <family val="2"/>
        <scheme val="minor"/>
      </rPr>
      <t>(rôti)</t>
    </r>
    <r>
      <rPr>
        <sz val="9"/>
        <rFont val="Calibri"/>
        <family val="2"/>
        <scheme val="minor"/>
      </rPr>
      <t xml:space="preserve"> de veau</t>
    </r>
  </si>
  <si>
    <r>
      <t xml:space="preserve">tournedos </t>
    </r>
    <r>
      <rPr>
        <i/>
        <sz val="9"/>
        <rFont val="Calibri"/>
        <family val="2"/>
        <scheme val="minor"/>
      </rPr>
      <t xml:space="preserve">(steack) </t>
    </r>
    <r>
      <rPr>
        <sz val="9"/>
        <rFont val="Calibri"/>
        <family val="2"/>
        <scheme val="minor"/>
      </rPr>
      <t>belle hélène</t>
    </r>
  </si>
  <si>
    <r>
      <t xml:space="preserve">agneau </t>
    </r>
    <r>
      <rPr>
        <i/>
        <sz val="9"/>
        <rFont val="Calibri"/>
        <family val="2"/>
        <scheme val="minor"/>
      </rPr>
      <t>(côtes)</t>
    </r>
  </si>
  <si>
    <r>
      <t xml:space="preserve">SOUS FAMILLES </t>
    </r>
    <r>
      <rPr>
        <b/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 xml:space="preserve">vous pouvez coller au choix l'une de ces cellules dans les fiches </t>
    </r>
    <r>
      <rPr>
        <sz val="10"/>
        <rFont val="Arial"/>
        <family val="2"/>
      </rPr>
      <t/>
    </r>
  </si>
  <si>
    <r>
      <t xml:space="preserve">vert </t>
    </r>
    <r>
      <rPr>
        <sz val="8"/>
        <rFont val="Calibri"/>
        <family val="2"/>
        <scheme val="minor"/>
      </rPr>
      <t xml:space="preserve">+ </t>
    </r>
    <r>
      <rPr>
        <sz val="8"/>
        <color indexed="12"/>
        <rFont val="Calibri"/>
        <family val="2"/>
        <scheme val="minor"/>
      </rPr>
      <t>bleu</t>
    </r>
  </si>
  <si>
    <r>
      <t xml:space="preserve">vert + </t>
    </r>
    <r>
      <rPr>
        <sz val="8"/>
        <rFont val="Calibri"/>
        <family val="2"/>
        <scheme val="minor"/>
      </rPr>
      <t>jaune</t>
    </r>
  </si>
  <si>
    <r>
      <t>vert +</t>
    </r>
    <r>
      <rPr>
        <sz val="8"/>
        <rFont val="Calibri"/>
        <family val="2"/>
        <scheme val="minor"/>
      </rPr>
      <t xml:space="preserve"> </t>
    </r>
    <r>
      <rPr>
        <sz val="8"/>
        <color indexed="10"/>
        <rFont val="Calibri"/>
        <family val="2"/>
        <scheme val="minor"/>
      </rPr>
      <t>rouge</t>
    </r>
  </si>
  <si>
    <r>
      <t xml:space="preserve">CLASSEMENT </t>
    </r>
    <r>
      <rPr>
        <b/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vous pouvez coller au choix l'une de ces lignes dans les cellules correspondantes. Pour gagner du temps composez votre document sur la matrice puis collez celle-ci à son emplacement dans la fiche de fabrication</t>
    </r>
  </si>
  <si>
    <r>
      <t xml:space="preserve">Attention n'utiliser que le pinceau "copie de format" dans les colonnes I à L ne pas copier/coller sinon suppression des formules dans ces colonnes </t>
    </r>
    <r>
      <rPr>
        <sz val="10"/>
        <color indexed="10"/>
        <rFont val="Calibri"/>
        <family val="2"/>
        <scheme val="minor"/>
      </rPr>
      <t>.Pour les colonnes B à E vous pouvez copier/Coller ces lignes</t>
    </r>
  </si>
  <si>
    <r>
      <t>H</t>
    </r>
    <r>
      <rPr>
        <sz val="8"/>
        <rFont val="Calibri"/>
        <family val="2"/>
        <scheme val="minor"/>
      </rPr>
      <t xml:space="preserve">.O. </t>
    </r>
    <r>
      <rPr>
        <b/>
        <sz val="8"/>
        <color indexed="12"/>
        <rFont val="Calibri"/>
        <family val="2"/>
        <scheme val="minor"/>
      </rPr>
      <t>C</t>
    </r>
    <r>
      <rPr>
        <sz val="8"/>
        <rFont val="Calibri"/>
        <family val="2"/>
        <scheme val="minor"/>
      </rPr>
      <t xml:space="preserve">omposition légumes </t>
    </r>
    <r>
      <rPr>
        <b/>
        <sz val="8"/>
        <color indexed="12"/>
        <rFont val="Calibri"/>
        <family val="2"/>
        <scheme val="minor"/>
      </rPr>
      <t>M</t>
    </r>
    <r>
      <rPr>
        <sz val="8"/>
        <rFont val="Calibri"/>
        <family val="2"/>
        <scheme val="minor"/>
      </rPr>
      <t>ultiples</t>
    </r>
  </si>
  <si>
    <r>
      <t xml:space="preserve">SAUCE FROIDE </t>
    </r>
    <r>
      <rPr>
        <u/>
        <sz val="8"/>
        <rFont val="Calibri"/>
        <family val="2"/>
        <scheme val="minor"/>
      </rPr>
      <t>vinaigrette ou autre</t>
    </r>
  </si>
  <si>
    <r>
      <t xml:space="preserve">SAUCE FROIDE </t>
    </r>
    <r>
      <rPr>
        <sz val="8"/>
        <rFont val="Calibri"/>
        <family val="2"/>
        <scheme val="minor"/>
      </rPr>
      <t xml:space="preserve"> blanche  blonde ou verte</t>
    </r>
  </si>
  <si>
    <r>
      <t xml:space="preserve">SAUCE FROIDE </t>
    </r>
    <r>
      <rPr>
        <sz val="8"/>
        <rFont val="Calibri"/>
        <family val="2"/>
        <scheme val="minor"/>
      </rPr>
      <t xml:space="preserve"> rouge ou brune</t>
    </r>
  </si>
  <si>
    <r>
      <t xml:space="preserve">SAUCE CHAUDE </t>
    </r>
    <r>
      <rPr>
        <sz val="8"/>
        <rFont val="Calibri"/>
        <family val="2"/>
        <scheme val="minor"/>
      </rPr>
      <t xml:space="preserve">Jus Roti ou Nature </t>
    </r>
  </si>
  <si>
    <r>
      <t xml:space="preserve">SAUCE CHAUDE </t>
    </r>
    <r>
      <rPr>
        <sz val="8"/>
        <rFont val="Calibri"/>
        <family val="2"/>
        <scheme val="minor"/>
      </rPr>
      <t xml:space="preserve"> blanche ou blonde</t>
    </r>
  </si>
  <si>
    <r>
      <t xml:space="preserve">SAUCE CHAUDE </t>
    </r>
    <r>
      <rPr>
        <sz val="8"/>
        <color indexed="9"/>
        <rFont val="Calibri"/>
        <family val="2"/>
        <scheme val="minor"/>
      </rPr>
      <t xml:space="preserve"> rouge ou brune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</si>
</sst>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ddd:d:"/>
    <numFmt numFmtId="165" formatCode="d\-mmm"/>
    <numFmt numFmtId="166" formatCode="d\ mmmm\ yyyy"/>
    <numFmt numFmtId="167" formatCode="d\-mmm\-yy"/>
    <numFmt numFmtId="168" formatCode="&quot;Poids portion&quot;\ 0.000&quot; Kg&quot;"/>
  </numFmts>
  <fonts count="10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MS Sans Serif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0"/>
      <name val="Arial"/>
      <family val="2"/>
    </font>
    <font>
      <b/>
      <sz val="18"/>
      <name val="Verdana"/>
      <family val="2"/>
    </font>
    <font>
      <sz val="10"/>
      <name val="Courier"/>
    </font>
    <font>
      <b/>
      <sz val="10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sz val="10"/>
      <color indexed="10"/>
      <name val="Arial"/>
      <family val="2"/>
    </font>
    <font>
      <b/>
      <sz val="11"/>
      <color indexed="17"/>
      <name val="Verdana"/>
      <family val="2"/>
    </font>
    <font>
      <sz val="10"/>
      <name val="Vrinda"/>
      <family val="2"/>
    </font>
    <font>
      <sz val="10"/>
      <name val="Verdana Ref"/>
      <family val="2"/>
    </font>
    <font>
      <sz val="10"/>
      <name val="Trebuchet MS"/>
      <family val="2"/>
    </font>
    <font>
      <sz val="10"/>
      <name val="Gill Sans MT"/>
      <family val="2"/>
    </font>
    <font>
      <sz val="10"/>
      <name val="Tw Cen MT"/>
      <family val="2"/>
    </font>
    <font>
      <sz val="10"/>
      <name val="Times New Roman"/>
      <family val="1"/>
    </font>
    <font>
      <sz val="10"/>
      <name val="Palatino Linotype"/>
      <family val="1"/>
    </font>
    <font>
      <b/>
      <sz val="14"/>
      <name val="Verdana Ref"/>
      <family val="2"/>
    </font>
    <font>
      <sz val="10"/>
      <name val="Comic Sans MS"/>
      <family val="4"/>
    </font>
    <font>
      <sz val="10"/>
      <name val="Tahoma"/>
      <family val="2"/>
    </font>
    <font>
      <b/>
      <sz val="10"/>
      <color indexed="9"/>
      <name val="Verdana"/>
      <family val="2"/>
    </font>
    <font>
      <b/>
      <sz val="10"/>
      <color indexed="17"/>
      <name val="Verdana"/>
      <family val="2"/>
    </font>
    <font>
      <sz val="10"/>
      <name val="Arial Greek"/>
      <family val="2"/>
      <charset val="161"/>
    </font>
    <font>
      <b/>
      <sz val="12"/>
      <color rgb="FF0070C0"/>
      <name val="Verdana"/>
      <family val="2"/>
    </font>
    <font>
      <b/>
      <sz val="12"/>
      <color rgb="FF0070C0"/>
      <name val="Arial"/>
      <family val="2"/>
    </font>
    <font>
      <sz val="10"/>
      <color rgb="FF0070C0"/>
      <name val="Verdana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1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8"/>
      <color indexed="12"/>
      <name val="Calibri"/>
      <family val="2"/>
      <scheme val="minor"/>
    </font>
    <font>
      <b/>
      <sz val="16"/>
      <color indexed="12"/>
      <name val="Calibri"/>
      <family val="2"/>
      <scheme val="minor"/>
    </font>
    <font>
      <sz val="8"/>
      <name val="Calibri"/>
      <family val="2"/>
      <scheme val="minor"/>
    </font>
    <font>
      <b/>
      <sz val="12"/>
      <color indexed="12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6"/>
      <color indexed="9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indexed="17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0"/>
      <color indexed="50"/>
      <name val="Calibri"/>
      <family val="2"/>
      <scheme val="minor"/>
    </font>
    <font>
      <b/>
      <sz val="10"/>
      <color indexed="47"/>
      <name val="Calibri"/>
      <family val="2"/>
      <scheme val="minor"/>
    </font>
    <font>
      <b/>
      <sz val="8"/>
      <color indexed="9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color indexed="60"/>
      <name val="Calibri"/>
      <family val="2"/>
      <scheme val="minor"/>
    </font>
    <font>
      <sz val="10"/>
      <color indexed="60"/>
      <name val="Calibri"/>
      <family val="2"/>
      <scheme val="minor"/>
    </font>
    <font>
      <sz val="10"/>
      <color indexed="17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name val="Calibri"/>
      <family val="2"/>
      <scheme val="minor"/>
    </font>
    <font>
      <sz val="16"/>
      <name val="Calibri"/>
      <family val="2"/>
      <scheme val="minor"/>
    </font>
    <font>
      <b/>
      <sz val="12"/>
      <color indexed="17"/>
      <name val="Calibri"/>
      <family val="2"/>
      <scheme val="minor"/>
    </font>
    <font>
      <sz val="7"/>
      <name val="Calibri"/>
      <family val="2"/>
      <scheme val="minor"/>
    </font>
    <font>
      <sz val="8"/>
      <color indexed="17"/>
      <name val="Calibri"/>
      <family val="2"/>
      <scheme val="minor"/>
    </font>
    <font>
      <sz val="9"/>
      <color indexed="12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i/>
      <sz val="8"/>
      <color indexed="17"/>
      <name val="Calibri"/>
      <family val="2"/>
      <scheme val="minor"/>
    </font>
    <font>
      <sz val="8"/>
      <color indexed="9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indexed="10"/>
      <name val="Calibri"/>
      <family val="2"/>
      <scheme val="minor"/>
    </font>
    <font>
      <sz val="5"/>
      <name val="Calibri"/>
      <family val="2"/>
      <scheme val="minor"/>
    </font>
    <font>
      <b/>
      <sz val="12"/>
      <color indexed="50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17"/>
      <name val="Calibri"/>
      <family val="2"/>
      <scheme val="minor"/>
    </font>
    <font>
      <b/>
      <i/>
      <sz val="10"/>
      <color indexed="17"/>
      <name val="Calibri"/>
      <family val="2"/>
      <scheme val="minor"/>
    </font>
    <font>
      <b/>
      <sz val="11"/>
      <color indexed="9"/>
      <name val="Calibri"/>
      <family val="2"/>
      <scheme val="minor"/>
    </font>
    <font>
      <i/>
      <sz val="9"/>
      <name val="Calibri"/>
      <family val="2"/>
      <scheme val="minor"/>
    </font>
    <font>
      <b/>
      <sz val="18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color indexed="14"/>
      <name val="Calibri"/>
      <family val="2"/>
      <scheme val="minor"/>
    </font>
    <font>
      <b/>
      <sz val="8"/>
      <color indexed="16"/>
      <name val="Calibri"/>
      <family val="2"/>
      <scheme val="minor"/>
    </font>
    <font>
      <b/>
      <sz val="7"/>
      <name val="Calibri"/>
      <family val="2"/>
      <scheme val="minor"/>
    </font>
    <font>
      <sz val="6"/>
      <color indexed="12"/>
      <name val="Calibri"/>
      <family val="2"/>
      <scheme val="minor"/>
    </font>
    <font>
      <sz val="8"/>
      <color indexed="16"/>
      <name val="Calibri"/>
      <family val="2"/>
      <scheme val="minor"/>
    </font>
    <font>
      <sz val="7"/>
      <color indexed="12"/>
      <name val="Calibri"/>
      <family val="2"/>
      <scheme val="minor"/>
    </font>
    <font>
      <b/>
      <sz val="8"/>
      <color indexed="12"/>
      <name val="Calibri"/>
      <family val="2"/>
      <scheme val="minor"/>
    </font>
    <font>
      <sz val="7"/>
      <color indexed="22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u/>
      <sz val="8"/>
      <name val="Calibri"/>
      <family val="2"/>
      <scheme val="minor"/>
    </font>
    <font>
      <u/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gray06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50"/>
      </patternFill>
    </fill>
    <fill>
      <patternFill patternType="solid">
        <fgColor indexed="52"/>
        <bgColor indexed="64"/>
      </patternFill>
    </fill>
    <fill>
      <patternFill patternType="solid">
        <fgColor indexed="17"/>
      </patternFill>
    </fill>
    <fill>
      <patternFill patternType="solid">
        <fgColor indexed="10"/>
        <bgColor indexed="16"/>
      </patternFill>
    </fill>
    <fill>
      <patternFill patternType="solid">
        <fgColor indexed="36"/>
        <bgColor indexed="64"/>
      </patternFill>
    </fill>
    <fill>
      <patternFill patternType="mediumGray">
        <fgColor indexed="19"/>
        <bgColor indexed="9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 diagonalUp="1" diagonalDown="1"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 style="thin">
        <color indexed="12"/>
      </diagonal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17"/>
      </left>
      <right style="medium">
        <color indexed="17"/>
      </right>
      <top style="medium">
        <color indexed="17"/>
      </top>
      <bottom/>
      <diagonal/>
    </border>
    <border>
      <left style="medium">
        <color indexed="50"/>
      </left>
      <right style="medium">
        <color indexed="50"/>
      </right>
      <top style="medium">
        <color indexed="50"/>
      </top>
      <bottom/>
      <diagonal/>
    </border>
    <border>
      <left style="medium">
        <color indexed="16"/>
      </left>
      <right style="medium">
        <color indexed="16"/>
      </right>
      <top style="medium">
        <color indexed="16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14"/>
      </left>
      <right style="medium">
        <color indexed="14"/>
      </right>
      <top style="medium">
        <color indexed="1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50"/>
      </left>
      <right style="medium">
        <color indexed="50"/>
      </right>
      <top style="medium">
        <color indexed="50"/>
      </top>
      <bottom style="medium">
        <color indexed="50"/>
      </bottom>
      <diagonal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medium">
        <color indexed="17"/>
      </right>
      <top style="medium">
        <color indexed="17"/>
      </top>
      <bottom style="medium">
        <color indexed="17"/>
      </bottom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3" fillId="0" borderId="0"/>
    <xf numFmtId="0" fontId="1" fillId="0" borderId="0"/>
  </cellStyleXfs>
  <cellXfs count="689">
    <xf numFmtId="0" fontId="0" fillId="0" borderId="0" xfId="0"/>
    <xf numFmtId="0" fontId="5" fillId="0" borderId="0" xfId="0" applyFont="1" applyBorder="1" applyAlignment="1">
      <alignment horizontal="left" vertical="center"/>
    </xf>
    <xf numFmtId="165" fontId="9" fillId="2" borderId="1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4" borderId="5" xfId="0" applyFont="1" applyFill="1" applyBorder="1" applyAlignment="1">
      <alignment vertical="center"/>
    </xf>
    <xf numFmtId="0" fontId="7" fillId="4" borderId="6" xfId="0" applyFont="1" applyFill="1" applyBorder="1" applyAlignment="1">
      <alignment vertical="center"/>
    </xf>
    <xf numFmtId="0" fontId="7" fillId="4" borderId="7" xfId="0" applyFont="1" applyFill="1" applyBorder="1" applyAlignment="1">
      <alignment vertical="center"/>
    </xf>
    <xf numFmtId="0" fontId="7" fillId="0" borderId="0" xfId="0" applyFont="1"/>
    <xf numFmtId="0" fontId="10" fillId="5" borderId="8" xfId="7" applyFont="1" applyFill="1" applyBorder="1" applyAlignment="1" applyProtection="1">
      <alignment horizontal="centerContinuous" vertical="center" wrapText="1"/>
    </xf>
    <xf numFmtId="0" fontId="13" fillId="5" borderId="9" xfId="7" applyFont="1" applyFill="1" applyBorder="1" applyAlignment="1" applyProtection="1">
      <alignment horizontal="centerContinuous" vertical="center" wrapText="1"/>
    </xf>
    <xf numFmtId="0" fontId="15" fillId="5" borderId="9" xfId="11" applyFont="1" applyFill="1" applyBorder="1" applyAlignment="1">
      <alignment horizontal="centerContinuous" vertical="center" wrapText="1"/>
    </xf>
    <xf numFmtId="0" fontId="15" fillId="5" borderId="10" xfId="11" applyFont="1" applyFill="1" applyBorder="1" applyAlignment="1">
      <alignment horizontal="centerContinuous" vertical="center" wrapText="1"/>
    </xf>
    <xf numFmtId="0" fontId="17" fillId="6" borderId="5" xfId="0" applyFont="1" applyFill="1" applyBorder="1" applyAlignment="1">
      <alignment horizontal="centerContinuous" vertical="center" wrapText="1"/>
    </xf>
    <xf numFmtId="0" fontId="15" fillId="6" borderId="0" xfId="0" applyFont="1" applyFill="1" applyBorder="1" applyAlignment="1">
      <alignment horizontal="centerContinuous" vertical="center" wrapText="1"/>
    </xf>
    <xf numFmtId="0" fontId="7" fillId="6" borderId="0" xfId="0" applyFont="1" applyFill="1" applyBorder="1" applyAlignment="1">
      <alignment horizontal="centerContinuous" vertical="center" wrapText="1"/>
    </xf>
    <xf numFmtId="0" fontId="7" fillId="6" borderId="7" xfId="0" applyFont="1" applyFill="1" applyBorder="1" applyAlignment="1">
      <alignment horizontal="centerContinuous" vertical="center" wrapText="1"/>
    </xf>
    <xf numFmtId="0" fontId="18" fillId="6" borderId="11" xfId="0" applyFont="1" applyFill="1" applyBorder="1" applyAlignment="1">
      <alignment horizontal="left" vertical="center"/>
    </xf>
    <xf numFmtId="0" fontId="19" fillId="6" borderId="0" xfId="0" applyFont="1" applyFill="1" applyBorder="1" applyAlignment="1">
      <alignment vertical="center"/>
    </xf>
    <xf numFmtId="0" fontId="20" fillId="6" borderId="0" xfId="0" applyFont="1" applyFill="1" applyBorder="1" applyAlignment="1">
      <alignment horizontal="left" vertical="center"/>
    </xf>
    <xf numFmtId="0" fontId="21" fillId="6" borderId="12" xfId="0" applyFont="1" applyFill="1" applyBorder="1" applyAlignment="1">
      <alignment horizontal="right" vertical="center"/>
    </xf>
    <xf numFmtId="0" fontId="19" fillId="0" borderId="0" xfId="0" applyFont="1"/>
    <xf numFmtId="0" fontId="22" fillId="6" borderId="11" xfId="0" applyFont="1" applyFill="1" applyBorder="1" applyAlignment="1">
      <alignment horizontal="left" vertical="center"/>
    </xf>
    <xf numFmtId="0" fontId="23" fillId="6" borderId="0" xfId="0" applyFont="1" applyFill="1" applyBorder="1" applyAlignment="1">
      <alignment horizontal="left" vertical="center"/>
    </xf>
    <xf numFmtId="0" fontId="24" fillId="6" borderId="12" xfId="0" applyFont="1" applyFill="1" applyBorder="1" applyAlignment="1">
      <alignment horizontal="right" vertical="center"/>
    </xf>
    <xf numFmtId="0" fontId="6" fillId="6" borderId="11" xfId="0" applyFont="1" applyFill="1" applyBorder="1" applyAlignment="1">
      <alignment horizontal="left" vertical="center"/>
    </xf>
    <xf numFmtId="0" fontId="25" fillId="6" borderId="0" xfId="0" applyFont="1" applyFill="1" applyBorder="1" applyAlignment="1">
      <alignment horizontal="left" vertical="center"/>
    </xf>
    <xf numFmtId="0" fontId="25" fillId="6" borderId="0" xfId="0" applyFont="1" applyFill="1" applyBorder="1" applyAlignment="1">
      <alignment horizontal="centerContinuous" vertical="center"/>
    </xf>
    <xf numFmtId="0" fontId="26" fillId="6" borderId="12" xfId="0" applyFont="1" applyFill="1" applyBorder="1" applyAlignment="1">
      <alignment horizontal="right" vertical="center"/>
    </xf>
    <xf numFmtId="0" fontId="27" fillId="6" borderId="11" xfId="0" applyFont="1" applyFill="1" applyBorder="1" applyAlignment="1">
      <alignment horizontal="left" vertical="center"/>
    </xf>
    <xf numFmtId="0" fontId="19" fillId="6" borderId="12" xfId="0" applyFont="1" applyFill="1" applyBorder="1" applyAlignment="1">
      <alignment horizontal="right" vertical="center"/>
    </xf>
    <xf numFmtId="0" fontId="7" fillId="6" borderId="11" xfId="0" applyFont="1" applyFill="1" applyBorder="1" applyAlignment="1">
      <alignment vertical="center"/>
    </xf>
    <xf numFmtId="0" fontId="7" fillId="6" borderId="0" xfId="0" applyFont="1" applyFill="1" applyBorder="1" applyAlignment="1">
      <alignment vertical="center"/>
    </xf>
    <xf numFmtId="0" fontId="28" fillId="7" borderId="0" xfId="0" applyFont="1" applyFill="1" applyBorder="1" applyAlignment="1">
      <alignment vertical="center"/>
    </xf>
    <xf numFmtId="0" fontId="7" fillId="6" borderId="12" xfId="0" applyFont="1" applyFill="1" applyBorder="1" applyAlignment="1">
      <alignment vertical="center"/>
    </xf>
    <xf numFmtId="0" fontId="8" fillId="6" borderId="11" xfId="0" applyFont="1" applyFill="1" applyBorder="1" applyAlignment="1">
      <alignment vertical="center"/>
    </xf>
    <xf numFmtId="0" fontId="8" fillId="6" borderId="0" xfId="0" applyFont="1" applyFill="1" applyBorder="1"/>
    <xf numFmtId="0" fontId="7" fillId="6" borderId="0" xfId="0" applyFont="1" applyFill="1" applyBorder="1"/>
    <xf numFmtId="0" fontId="12" fillId="6" borderId="0" xfId="0" applyFont="1" applyFill="1" applyBorder="1"/>
    <xf numFmtId="0" fontId="12" fillId="6" borderId="0" xfId="0" applyFont="1" applyFill="1" applyBorder="1" applyAlignment="1">
      <alignment horizontal="right"/>
    </xf>
    <xf numFmtId="49" fontId="4" fillId="6" borderId="13" xfId="0" applyNumberFormat="1" applyFont="1" applyFill="1" applyBorder="1" applyAlignment="1">
      <alignment horizontal="center" vertical="center"/>
    </xf>
    <xf numFmtId="49" fontId="4" fillId="6" borderId="14" xfId="0" applyNumberFormat="1" applyFont="1" applyFill="1" applyBorder="1" applyAlignment="1">
      <alignment horizontal="centerContinuous" vertical="center"/>
    </xf>
    <xf numFmtId="49" fontId="4" fillId="6" borderId="15" xfId="0" applyNumberFormat="1" applyFont="1" applyFill="1" applyBorder="1" applyAlignment="1">
      <alignment horizontal="centerContinuous" vertical="center"/>
    </xf>
    <xf numFmtId="0" fontId="7" fillId="0" borderId="0" xfId="0" applyFont="1" applyBorder="1"/>
    <xf numFmtId="0" fontId="5" fillId="0" borderId="0" xfId="0" applyFont="1" applyBorder="1" applyAlignment="1">
      <alignment horizontal="right" vertical="center"/>
    </xf>
    <xf numFmtId="0" fontId="8" fillId="6" borderId="0" xfId="0" applyFont="1" applyFill="1" applyBorder="1" applyAlignment="1">
      <alignment horizontal="centerContinuous" vertical="center" wrapText="1"/>
    </xf>
    <xf numFmtId="0" fontId="7" fillId="6" borderId="12" xfId="0" applyFont="1" applyFill="1" applyBorder="1" applyAlignment="1">
      <alignment horizontal="centerContinuous" vertical="center" wrapText="1"/>
    </xf>
    <xf numFmtId="0" fontId="29" fillId="0" borderId="0" xfId="0" applyFont="1" applyBorder="1"/>
    <xf numFmtId="0" fontId="7" fillId="6" borderId="11" xfId="0" applyFont="1" applyFill="1" applyBorder="1"/>
    <xf numFmtId="0" fontId="7" fillId="6" borderId="12" xfId="0" applyFont="1" applyFill="1" applyBorder="1"/>
    <xf numFmtId="0" fontId="0" fillId="6" borderId="0" xfId="0" applyFill="1" applyBorder="1" applyAlignment="1">
      <alignment horizontal="left" vertical="center"/>
    </xf>
    <xf numFmtId="0" fontId="7" fillId="6" borderId="16" xfId="0" applyFont="1" applyFill="1" applyBorder="1"/>
    <xf numFmtId="0" fontId="7" fillId="6" borderId="17" xfId="0" applyFont="1" applyFill="1" applyBorder="1"/>
    <xf numFmtId="0" fontId="7" fillId="6" borderId="18" xfId="0" applyFont="1" applyFill="1" applyBorder="1"/>
    <xf numFmtId="0" fontId="29" fillId="6" borderId="0" xfId="0" applyFont="1" applyFill="1" applyBorder="1"/>
    <xf numFmtId="0" fontId="30" fillId="6" borderId="0" xfId="0" applyFont="1" applyFill="1" applyBorder="1" applyAlignment="1">
      <alignment vertical="center"/>
    </xf>
    <xf numFmtId="0" fontId="30" fillId="11" borderId="0" xfId="0" applyFont="1" applyFill="1" applyBorder="1" applyAlignment="1">
      <alignment horizontal="left" vertical="center"/>
    </xf>
    <xf numFmtId="0" fontId="30" fillId="11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31" fillId="6" borderId="11" xfId="0" applyFont="1" applyFill="1" applyBorder="1" applyAlignment="1">
      <alignment horizontal="centerContinuous" vertical="center"/>
    </xf>
    <xf numFmtId="0" fontId="33" fillId="32" borderId="0" xfId="0" applyFont="1" applyFill="1" applyBorder="1" applyAlignment="1">
      <alignment vertical="center"/>
    </xf>
    <xf numFmtId="0" fontId="31" fillId="6" borderId="11" xfId="0" applyFont="1" applyFill="1" applyBorder="1"/>
    <xf numFmtId="0" fontId="15" fillId="5" borderId="0" xfId="0" applyFont="1" applyFill="1" applyBorder="1" applyAlignment="1">
      <alignment horizontal="center"/>
    </xf>
    <xf numFmtId="0" fontId="32" fillId="32" borderId="0" xfId="2" applyFont="1" applyFill="1" applyBorder="1" applyAlignment="1" applyProtection="1">
      <alignment horizontal="left" vertical="center"/>
    </xf>
    <xf numFmtId="0" fontId="34" fillId="0" borderId="5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/>
    </xf>
    <xf numFmtId="0" fontId="37" fillId="0" borderId="6" xfId="0" applyFont="1" applyBorder="1" applyAlignment="1">
      <alignment horizontal="left" vertical="center"/>
    </xf>
    <xf numFmtId="0" fontId="37" fillId="0" borderId="6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37" fillId="0" borderId="7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4" fillId="0" borderId="11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165" fontId="39" fillId="2" borderId="1" xfId="0" applyNumberFormat="1" applyFont="1" applyFill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37" fillId="7" borderId="0" xfId="0" applyFont="1" applyFill="1" applyBorder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7" fillId="0" borderId="6" xfId="0" applyFont="1" applyBorder="1" applyAlignment="1">
      <alignment horizontal="center" vertical="center"/>
    </xf>
    <xf numFmtId="166" fontId="40" fillId="0" borderId="6" xfId="0" applyNumberFormat="1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166" fontId="40" fillId="0" borderId="17" xfId="0" applyNumberFormat="1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5" fillId="0" borderId="53" xfId="0" applyFont="1" applyBorder="1" applyAlignment="1">
      <alignment horizontal="centerContinuous" vertical="center"/>
    </xf>
    <xf numFmtId="0" fontId="37" fillId="0" borderId="6" xfId="0" applyFont="1" applyBorder="1" applyAlignment="1">
      <alignment horizontal="centerContinuous" vertical="center"/>
    </xf>
    <xf numFmtId="0" fontId="37" fillId="0" borderId="7" xfId="0" applyFont="1" applyBorder="1" applyAlignment="1">
      <alignment horizontal="centerContinuous" vertical="center"/>
    </xf>
    <xf numFmtId="0" fontId="34" fillId="0" borderId="95" xfId="0" applyFont="1" applyBorder="1" applyAlignment="1">
      <alignment horizontal="center" vertical="center"/>
    </xf>
    <xf numFmtId="49" fontId="40" fillId="0" borderId="13" xfId="0" applyNumberFormat="1" applyFont="1" applyBorder="1" applyAlignment="1">
      <alignment horizontal="center" vertical="center"/>
    </xf>
    <xf numFmtId="49" fontId="40" fillId="0" borderId="54" xfId="0" applyNumberFormat="1" applyFont="1" applyBorder="1" applyAlignment="1">
      <alignment horizontal="center" vertical="center"/>
    </xf>
    <xf numFmtId="0" fontId="42" fillId="3" borderId="4" xfId="0" applyFont="1" applyFill="1" applyBorder="1" applyAlignment="1">
      <alignment horizontal="center" vertical="center"/>
    </xf>
    <xf numFmtId="164" fontId="43" fillId="3" borderId="55" xfId="0" applyNumberFormat="1" applyFont="1" applyFill="1" applyBorder="1" applyAlignment="1">
      <alignment horizontal="center" vertical="center"/>
    </xf>
    <xf numFmtId="164" fontId="43" fillId="3" borderId="33" xfId="0" applyNumberFormat="1" applyFont="1" applyFill="1" applyBorder="1" applyAlignment="1">
      <alignment horizontal="center" vertical="center"/>
    </xf>
    <xf numFmtId="0" fontId="42" fillId="3" borderId="4" xfId="0" applyFont="1" applyFill="1" applyBorder="1" applyAlignment="1">
      <alignment horizontal="center" vertical="center" wrapText="1"/>
    </xf>
    <xf numFmtId="0" fontId="42" fillId="3" borderId="29" xfId="0" applyFont="1" applyFill="1" applyBorder="1" applyAlignment="1">
      <alignment horizontal="center" vertical="center"/>
    </xf>
    <xf numFmtId="164" fontId="43" fillId="3" borderId="56" xfId="0" applyNumberFormat="1" applyFont="1" applyFill="1" applyBorder="1" applyAlignment="1">
      <alignment horizontal="center" vertical="center"/>
    </xf>
    <xf numFmtId="164" fontId="43" fillId="3" borderId="57" xfId="0" applyNumberFormat="1" applyFont="1" applyFill="1" applyBorder="1" applyAlignment="1">
      <alignment horizontal="center" vertical="center"/>
    </xf>
    <xf numFmtId="0" fontId="38" fillId="0" borderId="0" xfId="0" applyFont="1" applyBorder="1" applyAlignment="1">
      <alignment horizontal="right" vertical="center"/>
    </xf>
    <xf numFmtId="0" fontId="37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left" vertical="center"/>
    </xf>
    <xf numFmtId="49" fontId="40" fillId="0" borderId="14" xfId="0" applyNumberFormat="1" applyFont="1" applyBorder="1" applyAlignment="1">
      <alignment horizontal="centerContinuous" vertical="center"/>
    </xf>
    <xf numFmtId="49" fontId="40" fillId="0" borderId="15" xfId="0" applyNumberFormat="1" applyFont="1" applyBorder="1" applyAlignment="1">
      <alignment horizontal="centerContinuous" vertical="center"/>
    </xf>
    <xf numFmtId="49" fontId="40" fillId="0" borderId="58" xfId="0" applyNumberFormat="1" applyFont="1" applyBorder="1" applyAlignment="1">
      <alignment horizontal="centerContinuous" vertical="center"/>
    </xf>
    <xf numFmtId="164" fontId="43" fillId="3" borderId="59" xfId="0" applyNumberFormat="1" applyFont="1" applyFill="1" applyBorder="1" applyAlignment="1">
      <alignment horizontal="center" vertical="center"/>
    </xf>
    <xf numFmtId="164" fontId="43" fillId="3" borderId="60" xfId="0" applyNumberFormat="1" applyFont="1" applyFill="1" applyBorder="1" applyAlignment="1">
      <alignment horizontal="center" vertical="center"/>
    </xf>
    <xf numFmtId="164" fontId="43" fillId="3" borderId="61" xfId="0" applyNumberFormat="1" applyFont="1" applyFill="1" applyBorder="1" applyAlignment="1">
      <alignment horizontal="center" vertical="center"/>
    </xf>
    <xf numFmtId="164" fontId="43" fillId="3" borderId="35" xfId="0" applyNumberFormat="1" applyFont="1" applyFill="1" applyBorder="1" applyAlignment="1">
      <alignment horizontal="center" vertical="center"/>
    </xf>
    <xf numFmtId="0" fontId="37" fillId="9" borderId="0" xfId="0" applyFont="1" applyFill="1" applyAlignment="1">
      <alignment vertical="center"/>
    </xf>
    <xf numFmtId="0" fontId="37" fillId="0" borderId="0" xfId="0" applyFont="1" applyAlignment="1">
      <alignment vertical="center"/>
    </xf>
    <xf numFmtId="0" fontId="45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Continuous" vertical="center"/>
    </xf>
    <xf numFmtId="0" fontId="40" fillId="0" borderId="23" xfId="0" applyFont="1" applyBorder="1" applyAlignment="1">
      <alignment horizontal="centerContinuous" vertical="center"/>
    </xf>
    <xf numFmtId="0" fontId="40" fillId="0" borderId="23" xfId="0" applyFont="1" applyBorder="1" applyAlignment="1">
      <alignment horizontal="right" vertical="center"/>
    </xf>
    <xf numFmtId="0" fontId="40" fillId="0" borderId="24" xfId="0" applyFont="1" applyBorder="1" applyAlignment="1">
      <alignment horizontal="centerContinuous" vertical="center"/>
    </xf>
    <xf numFmtId="0" fontId="37" fillId="0" borderId="19" xfId="0" applyFont="1" applyBorder="1" applyAlignment="1">
      <alignment horizontal="center" vertical="center"/>
    </xf>
    <xf numFmtId="0" fontId="46" fillId="0" borderId="25" xfId="0" applyNumberFormat="1" applyFont="1" applyFill="1" applyBorder="1" applyAlignment="1">
      <alignment horizontal="centerContinuous" vertical="center"/>
    </xf>
    <xf numFmtId="0" fontId="37" fillId="0" borderId="26" xfId="0" applyNumberFormat="1" applyFont="1" applyFill="1" applyBorder="1" applyAlignment="1">
      <alignment horizontal="centerContinuous" vertical="center"/>
    </xf>
    <xf numFmtId="0" fontId="37" fillId="0" borderId="27" xfId="0" applyNumberFormat="1" applyFont="1" applyFill="1" applyBorder="1" applyAlignment="1">
      <alignment horizontal="centerContinuous" vertical="center"/>
    </xf>
    <xf numFmtId="0" fontId="37" fillId="0" borderId="20" xfId="0" applyFont="1" applyBorder="1" applyAlignment="1">
      <alignment vertical="center"/>
    </xf>
    <xf numFmtId="0" fontId="35" fillId="0" borderId="28" xfId="0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37" fillId="0" borderId="19" xfId="0" applyFont="1" applyBorder="1" applyAlignment="1">
      <alignment vertical="center"/>
    </xf>
    <xf numFmtId="0" fontId="37" fillId="0" borderId="25" xfId="0" applyFont="1" applyBorder="1" applyAlignment="1">
      <alignment horizontal="centerContinuous" vertical="center"/>
    </xf>
    <xf numFmtId="0" fontId="47" fillId="0" borderId="26" xfId="0" applyFont="1" applyBorder="1" applyAlignment="1">
      <alignment horizontal="centerContinuous" vertical="center"/>
    </xf>
    <xf numFmtId="0" fontId="47" fillId="0" borderId="27" xfId="0" applyFont="1" applyBorder="1" applyAlignment="1">
      <alignment horizontal="centerContinuous" vertical="center"/>
    </xf>
    <xf numFmtId="0" fontId="48" fillId="0" borderId="32" xfId="0" applyFont="1" applyBorder="1" applyAlignment="1">
      <alignment horizontal="center" vertical="center"/>
    </xf>
    <xf numFmtId="0" fontId="48" fillId="0" borderId="1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37" fillId="0" borderId="19" xfId="0" applyFont="1" applyBorder="1" applyAlignment="1">
      <alignment vertical="center" wrapText="1"/>
    </xf>
    <xf numFmtId="0" fontId="49" fillId="0" borderId="19" xfId="0" applyFont="1" applyBorder="1" applyAlignment="1">
      <alignment horizontal="left" vertical="center" wrapText="1"/>
    </xf>
    <xf numFmtId="0" fontId="49" fillId="0" borderId="28" xfId="0" applyFont="1" applyBorder="1" applyAlignment="1">
      <alignment horizontal="left" vertical="center"/>
    </xf>
    <xf numFmtId="0" fontId="47" fillId="0" borderId="34" xfId="0" applyFont="1" applyBorder="1" applyAlignment="1">
      <alignment horizontal="left" vertical="center"/>
    </xf>
    <xf numFmtId="0" fontId="48" fillId="0" borderId="34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9" fillId="0" borderId="19" xfId="0" applyFont="1" applyBorder="1" applyAlignment="1">
      <alignment horizontal="left" vertical="center"/>
    </xf>
    <xf numFmtId="0" fontId="47" fillId="0" borderId="36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37" fillId="0" borderId="37" xfId="0" applyFont="1" applyBorder="1" applyAlignment="1">
      <alignment vertical="center"/>
    </xf>
    <xf numFmtId="0" fontId="44" fillId="0" borderId="38" xfId="0" applyFont="1" applyBorder="1" applyAlignment="1">
      <alignment horizontal="center" vertical="center"/>
    </xf>
    <xf numFmtId="0" fontId="37" fillId="10" borderId="39" xfId="0" applyFont="1" applyFill="1" applyBorder="1" applyAlignment="1">
      <alignment vertical="center"/>
    </xf>
    <xf numFmtId="0" fontId="40" fillId="0" borderId="19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37" fillId="0" borderId="40" xfId="0" applyFont="1" applyBorder="1" applyAlignment="1">
      <alignment horizontal="centerContinuous" vertical="center" wrapText="1"/>
    </xf>
    <xf numFmtId="0" fontId="37" fillId="0" borderId="41" xfId="0" applyFont="1" applyBorder="1" applyAlignment="1">
      <alignment horizontal="centerContinuous" vertical="center" wrapText="1"/>
    </xf>
    <xf numFmtId="0" fontId="37" fillId="0" borderId="42" xfId="0" applyFont="1" applyBorder="1" applyAlignment="1">
      <alignment vertical="center"/>
    </xf>
    <xf numFmtId="0" fontId="37" fillId="8" borderId="0" xfId="0" applyFont="1" applyFill="1" applyAlignment="1">
      <alignment vertical="center"/>
    </xf>
    <xf numFmtId="0" fontId="37" fillId="0" borderId="0" xfId="0" applyFont="1"/>
    <xf numFmtId="0" fontId="51" fillId="12" borderId="25" xfId="12" applyFont="1" applyFill="1" applyBorder="1" applyAlignment="1">
      <alignment horizontal="centerContinuous" vertical="center"/>
    </xf>
    <xf numFmtId="0" fontId="52" fillId="12" borderId="26" xfId="12" applyFont="1" applyFill="1" applyBorder="1" applyAlignment="1">
      <alignment horizontal="centerContinuous" vertical="center"/>
    </xf>
    <xf numFmtId="0" fontId="52" fillId="12" borderId="27" xfId="12" applyFont="1" applyFill="1" applyBorder="1" applyAlignment="1">
      <alignment horizontal="centerContinuous" vertical="center"/>
    </xf>
    <xf numFmtId="0" fontId="40" fillId="0" borderId="43" xfId="0" applyFont="1" applyBorder="1" applyAlignment="1">
      <alignment horizontal="centerContinuous" vertical="center"/>
    </xf>
    <xf numFmtId="0" fontId="37" fillId="0" borderId="44" xfId="0" applyFont="1" applyBorder="1" applyAlignment="1">
      <alignment horizontal="centerContinuous" vertical="center"/>
    </xf>
    <xf numFmtId="0" fontId="37" fillId="0" borderId="45" xfId="0" applyFont="1" applyBorder="1" applyAlignment="1">
      <alignment horizontal="centerContinuous" vertical="center"/>
    </xf>
    <xf numFmtId="0" fontId="37" fillId="3" borderId="0" xfId="0" applyFont="1" applyFill="1" applyBorder="1" applyAlignment="1">
      <alignment horizontal="center" vertical="center"/>
    </xf>
    <xf numFmtId="0" fontId="37" fillId="0" borderId="0" xfId="4" applyFont="1" applyAlignment="1">
      <alignment vertical="center"/>
    </xf>
    <xf numFmtId="0" fontId="40" fillId="0" borderId="19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Continuous" vertical="center" wrapText="1"/>
    </xf>
    <xf numFmtId="0" fontId="37" fillId="0" borderId="0" xfId="0" applyFont="1" applyBorder="1" applyAlignment="1">
      <alignment horizontal="centerContinuous" vertical="center"/>
    </xf>
    <xf numFmtId="0" fontId="37" fillId="0" borderId="20" xfId="0" applyFont="1" applyBorder="1" applyAlignment="1">
      <alignment horizontal="centerContinuous" vertical="center"/>
    </xf>
    <xf numFmtId="2" fontId="53" fillId="13" borderId="46" xfId="0" applyNumberFormat="1" applyFont="1" applyFill="1" applyBorder="1" applyAlignment="1" applyProtection="1">
      <alignment horizontal="center" vertical="center"/>
      <protection locked="0"/>
    </xf>
    <xf numFmtId="0" fontId="40" fillId="0" borderId="19" xfId="0" applyFont="1" applyBorder="1" applyAlignment="1">
      <alignment horizontal="centerContinuous" vertical="center"/>
    </xf>
    <xf numFmtId="0" fontId="52" fillId="12" borderId="47" xfId="12" applyFont="1" applyFill="1" applyBorder="1" applyAlignment="1">
      <alignment horizontal="centerContinuous" vertical="center"/>
    </xf>
    <xf numFmtId="0" fontId="54" fillId="0" borderId="19" xfId="0" applyFont="1" applyBorder="1" applyAlignment="1">
      <alignment vertical="center"/>
    </xf>
    <xf numFmtId="0" fontId="55" fillId="14" borderId="0" xfId="0" applyFont="1" applyFill="1" applyBorder="1" applyAlignment="1">
      <alignment horizontal="centerContinuous" vertical="center"/>
    </xf>
    <xf numFmtId="0" fontId="49" fillId="0" borderId="0" xfId="0" applyFont="1" applyBorder="1" applyAlignment="1">
      <alignment horizontal="centerContinuous" vertical="center" wrapText="1"/>
    </xf>
    <xf numFmtId="0" fontId="49" fillId="0" borderId="20" xfId="0" applyFont="1" applyBorder="1" applyAlignment="1">
      <alignment horizontal="centerContinuous" vertical="center" wrapText="1"/>
    </xf>
    <xf numFmtId="2" fontId="53" fillId="15" borderId="46" xfId="0" applyNumberFormat="1" applyFont="1" applyFill="1" applyBorder="1" applyAlignment="1" applyProtection="1">
      <alignment horizontal="center" vertical="center"/>
      <protection locked="0"/>
    </xf>
    <xf numFmtId="0" fontId="56" fillId="0" borderId="19" xfId="0" applyFont="1" applyBorder="1" applyAlignment="1">
      <alignment vertical="center"/>
    </xf>
    <xf numFmtId="0" fontId="55" fillId="16" borderId="0" xfId="0" applyFont="1" applyFill="1" applyBorder="1" applyAlignment="1">
      <alignment horizontal="centerContinuous" vertical="center"/>
    </xf>
    <xf numFmtId="2" fontId="53" fillId="17" borderId="46" xfId="0" applyNumberFormat="1" applyFont="1" applyFill="1" applyBorder="1" applyAlignment="1" applyProtection="1">
      <alignment horizontal="center" vertical="center"/>
      <protection locked="0"/>
    </xf>
    <xf numFmtId="0" fontId="37" fillId="0" borderId="48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57" fillId="0" borderId="19" xfId="0" applyFont="1" applyBorder="1" applyAlignment="1">
      <alignment vertical="center"/>
    </xf>
    <xf numFmtId="0" fontId="37" fillId="18" borderId="0" xfId="0" applyFont="1" applyFill="1" applyBorder="1" applyAlignment="1">
      <alignment horizontal="centerContinuous" vertical="center"/>
    </xf>
    <xf numFmtId="2" fontId="58" fillId="8" borderId="46" xfId="0" applyNumberFormat="1" applyFont="1" applyFill="1" applyBorder="1" applyAlignment="1" applyProtection="1">
      <alignment horizontal="center" vertical="center"/>
      <protection locked="0"/>
    </xf>
    <xf numFmtId="0" fontId="46" fillId="0" borderId="19" xfId="0" applyFont="1" applyBorder="1" applyAlignment="1">
      <alignment vertical="center"/>
    </xf>
    <xf numFmtId="0" fontId="55" fillId="19" borderId="0" xfId="0" applyFont="1" applyFill="1" applyBorder="1" applyAlignment="1">
      <alignment horizontal="centerContinuous" vertical="center"/>
    </xf>
    <xf numFmtId="2" fontId="58" fillId="20" borderId="46" xfId="0" applyNumberFormat="1" applyFont="1" applyFill="1" applyBorder="1" applyAlignment="1" applyProtection="1">
      <alignment horizontal="center" vertical="center"/>
      <protection locked="0"/>
    </xf>
    <xf numFmtId="0" fontId="37" fillId="0" borderId="48" xfId="0" applyFont="1" applyBorder="1" applyAlignment="1">
      <alignment horizontal="center" vertical="center" wrapText="1"/>
    </xf>
    <xf numFmtId="0" fontId="59" fillId="0" borderId="49" xfId="0" applyFont="1" applyBorder="1" applyAlignment="1">
      <alignment vertical="center"/>
    </xf>
    <xf numFmtId="0" fontId="55" fillId="21" borderId="50" xfId="0" applyFont="1" applyFill="1" applyBorder="1" applyAlignment="1">
      <alignment horizontal="centerContinuous" vertical="center"/>
    </xf>
    <xf numFmtId="0" fontId="49" fillId="0" borderId="50" xfId="0" applyFont="1" applyBorder="1" applyAlignment="1">
      <alignment horizontal="centerContinuous" vertical="center" wrapText="1"/>
    </xf>
    <xf numFmtId="0" fontId="49" fillId="0" borderId="51" xfId="0" applyFont="1" applyBorder="1" applyAlignment="1">
      <alignment horizontal="centerContinuous" vertical="center" wrapText="1"/>
    </xf>
    <xf numFmtId="2" fontId="58" fillId="22" borderId="46" xfId="0" applyNumberFormat="1" applyFont="1" applyFill="1" applyBorder="1" applyAlignment="1" applyProtection="1">
      <alignment horizontal="center" vertical="center"/>
      <protection locked="0"/>
    </xf>
    <xf numFmtId="2" fontId="53" fillId="5" borderId="46" xfId="0" applyNumberFormat="1" applyFont="1" applyFill="1" applyBorder="1" applyAlignment="1" applyProtection="1">
      <alignment horizontal="center" vertical="center"/>
      <protection locked="0"/>
    </xf>
    <xf numFmtId="2" fontId="58" fillId="14" borderId="46" xfId="0" applyNumberFormat="1" applyFont="1" applyFill="1" applyBorder="1" applyAlignment="1" applyProtection="1">
      <alignment horizontal="center" vertical="center"/>
      <protection locked="0"/>
    </xf>
    <xf numFmtId="2" fontId="53" fillId="16" borderId="46" xfId="0" applyNumberFormat="1" applyFont="1" applyFill="1" applyBorder="1" applyAlignment="1" applyProtection="1">
      <alignment horizontal="center" vertical="center"/>
      <protection locked="0"/>
    </xf>
    <xf numFmtId="2" fontId="58" fillId="23" borderId="46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Border="1" applyAlignment="1">
      <alignment horizontal="center" vertical="center" wrapText="1"/>
    </xf>
    <xf numFmtId="2" fontId="53" fillId="9" borderId="46" xfId="0" applyNumberFormat="1" applyFont="1" applyFill="1" applyBorder="1" applyAlignment="1" applyProtection="1">
      <alignment horizontal="center" vertical="center"/>
      <protection locked="0"/>
    </xf>
    <xf numFmtId="0" fontId="39" fillId="0" borderId="19" xfId="0" applyFont="1" applyBorder="1" applyAlignment="1">
      <alignment vertical="center"/>
    </xf>
    <xf numFmtId="2" fontId="53" fillId="18" borderId="46" xfId="0" applyNumberFormat="1" applyFont="1" applyFill="1" applyBorder="1" applyAlignment="1" applyProtection="1">
      <alignment horizontal="center" vertical="center"/>
      <protection locked="0"/>
    </xf>
    <xf numFmtId="2" fontId="58" fillId="19" borderId="46" xfId="0" applyNumberFormat="1" applyFont="1" applyFill="1" applyBorder="1" applyAlignment="1" applyProtection="1">
      <alignment horizontal="center" vertical="center"/>
      <protection locked="0"/>
    </xf>
    <xf numFmtId="2" fontId="58" fillId="21" borderId="46" xfId="0" applyNumberFormat="1" applyFont="1" applyFill="1" applyBorder="1" applyAlignment="1" applyProtection="1">
      <alignment horizontal="center" vertical="center"/>
      <protection locked="0"/>
    </xf>
    <xf numFmtId="0" fontId="39" fillId="0" borderId="49" xfId="0" applyFont="1" applyBorder="1" applyAlignment="1">
      <alignment vertical="center"/>
    </xf>
    <xf numFmtId="0" fontId="37" fillId="0" borderId="50" xfId="0" applyFont="1" applyBorder="1" applyAlignment="1">
      <alignment vertical="center"/>
    </xf>
    <xf numFmtId="0" fontId="53" fillId="24" borderId="46" xfId="0" applyFont="1" applyFill="1" applyBorder="1" applyAlignment="1">
      <alignment horizontal="center" vertical="center"/>
    </xf>
    <xf numFmtId="0" fontId="43" fillId="25" borderId="19" xfId="0" applyFont="1" applyFill="1" applyBorder="1" applyAlignment="1">
      <alignment horizontal="left" vertical="center"/>
    </xf>
    <xf numFmtId="0" fontId="43" fillId="25" borderId="0" xfId="0" applyFont="1" applyFill="1" applyBorder="1" applyAlignment="1">
      <alignment horizontal="center" vertical="center" wrapText="1"/>
    </xf>
    <xf numFmtId="0" fontId="43" fillId="25" borderId="0" xfId="0" applyFont="1" applyFill="1" applyBorder="1" applyAlignment="1">
      <alignment horizontal="center" vertical="center"/>
    </xf>
    <xf numFmtId="0" fontId="43" fillId="25" borderId="20" xfId="0" applyFont="1" applyFill="1" applyBorder="1" applyAlignment="1">
      <alignment horizontal="center" vertical="center"/>
    </xf>
    <xf numFmtId="0" fontId="43" fillId="25" borderId="19" xfId="0" applyFont="1" applyFill="1" applyBorder="1" applyAlignment="1">
      <alignment horizontal="centerContinuous" vertical="center"/>
    </xf>
    <xf numFmtId="0" fontId="43" fillId="25" borderId="0" xfId="0" applyFont="1" applyFill="1" applyBorder="1" applyAlignment="1">
      <alignment horizontal="centerContinuous" vertical="center"/>
    </xf>
    <xf numFmtId="0" fontId="43" fillId="25" borderId="20" xfId="0" applyFont="1" applyFill="1" applyBorder="1" applyAlignment="1">
      <alignment horizontal="centerContinuous" vertical="center"/>
    </xf>
    <xf numFmtId="0" fontId="40" fillId="12" borderId="19" xfId="0" applyFont="1" applyFill="1" applyBorder="1" applyAlignment="1">
      <alignment horizontal="centerContinuous" vertical="center" wrapText="1"/>
    </xf>
    <xf numFmtId="0" fontId="37" fillId="12" borderId="0" xfId="0" applyFont="1" applyFill="1" applyBorder="1" applyAlignment="1">
      <alignment horizontal="centerContinuous" vertical="center"/>
    </xf>
    <xf numFmtId="0" fontId="37" fillId="12" borderId="20" xfId="0" applyFont="1" applyFill="1" applyBorder="1" applyAlignment="1">
      <alignment horizontal="centerContinuous" vertical="center"/>
    </xf>
    <xf numFmtId="0" fontId="39" fillId="25" borderId="0" xfId="0" applyFont="1" applyFill="1" applyBorder="1" applyAlignment="1">
      <alignment horizontal="center" vertical="center"/>
    </xf>
    <xf numFmtId="0" fontId="37" fillId="25" borderId="0" xfId="0" applyFont="1" applyFill="1" applyBorder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63" fillId="0" borderId="19" xfId="0" applyFont="1" applyBorder="1" applyAlignment="1">
      <alignment horizontal="centerContinuous" vertical="center" wrapText="1"/>
    </xf>
    <xf numFmtId="0" fontId="64" fillId="0" borderId="0" xfId="0" applyFont="1" applyBorder="1" applyAlignment="1">
      <alignment horizontal="centerContinuous" vertical="center"/>
    </xf>
    <xf numFmtId="0" fontId="65" fillId="0" borderId="0" xfId="0" applyFont="1" applyBorder="1" applyAlignment="1">
      <alignment horizontal="centerContinuous" vertical="center"/>
    </xf>
    <xf numFmtId="0" fontId="63" fillId="0" borderId="20" xfId="0" applyFont="1" applyBorder="1" applyAlignment="1">
      <alignment horizontal="centerContinuous" vertical="center"/>
    </xf>
    <xf numFmtId="0" fontId="40" fillId="12" borderId="0" xfId="0" applyFont="1" applyFill="1" applyBorder="1" applyAlignment="1">
      <alignment horizontal="centerContinuous" vertical="center" wrapText="1"/>
    </xf>
    <xf numFmtId="0" fontId="40" fillId="12" borderId="20" xfId="0" applyFont="1" applyFill="1" applyBorder="1" applyAlignment="1">
      <alignment horizontal="centerContinuous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Continuous" vertical="center" wrapText="1"/>
    </xf>
    <xf numFmtId="0" fontId="63" fillId="0" borderId="20" xfId="0" applyFont="1" applyBorder="1" applyAlignment="1">
      <alignment horizontal="centerContinuous" vertical="center" wrapText="1"/>
    </xf>
    <xf numFmtId="0" fontId="39" fillId="0" borderId="52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Continuous" vertical="center"/>
    </xf>
    <xf numFmtId="0" fontId="53" fillId="0" borderId="52" xfId="0" applyFont="1" applyBorder="1" applyAlignment="1">
      <alignment horizontal="center" vertical="center"/>
    </xf>
    <xf numFmtId="0" fontId="53" fillId="0" borderId="0" xfId="0" applyFont="1" applyBorder="1" applyAlignment="1">
      <alignment horizontal="right" vertical="center"/>
    </xf>
    <xf numFmtId="0" fontId="53" fillId="0" borderId="0" xfId="0" applyFont="1" applyBorder="1" applyAlignment="1">
      <alignment horizontal="centerContinuous" vertical="center" wrapText="1"/>
    </xf>
    <xf numFmtId="0" fontId="39" fillId="0" borderId="20" xfId="0" applyFont="1" applyBorder="1" applyAlignment="1">
      <alignment horizontal="centerContinuous" vertical="center"/>
    </xf>
    <xf numFmtId="0" fontId="63" fillId="0" borderId="52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right" vertical="center" wrapText="1"/>
    </xf>
    <xf numFmtId="0" fontId="37" fillId="0" borderId="28" xfId="0" applyFont="1" applyBorder="1" applyAlignment="1">
      <alignment horizontal="centerContinuous" vertical="center" wrapText="1"/>
    </xf>
    <xf numFmtId="0" fontId="40" fillId="0" borderId="0" xfId="0" applyFont="1" applyBorder="1" applyAlignment="1">
      <alignment horizontal="centerContinuous" vertical="center" wrapText="1"/>
    </xf>
    <xf numFmtId="0" fontId="40" fillId="0" borderId="20" xfId="0" applyFont="1" applyBorder="1" applyAlignment="1">
      <alignment horizontal="centerContinuous" vertical="center" wrapText="1"/>
    </xf>
    <xf numFmtId="0" fontId="40" fillId="12" borderId="19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Continuous" vertical="center"/>
    </xf>
    <xf numFmtId="0" fontId="53" fillId="0" borderId="0" xfId="0" applyFont="1" applyBorder="1" applyAlignment="1">
      <alignment horizontal="center" vertical="center" wrapText="1"/>
    </xf>
    <xf numFmtId="0" fontId="40" fillId="12" borderId="49" xfId="0" applyFont="1" applyFill="1" applyBorder="1" applyAlignment="1">
      <alignment horizontal="center" vertical="center" wrapText="1"/>
    </xf>
    <xf numFmtId="0" fontId="53" fillId="0" borderId="5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Continuous" vertical="center"/>
    </xf>
    <xf numFmtId="0" fontId="40" fillId="0" borderId="62" xfId="0" applyFont="1" applyBorder="1" applyAlignment="1">
      <alignment horizontal="centerContinuous" vertical="center"/>
    </xf>
    <xf numFmtId="0" fontId="40" fillId="0" borderId="63" xfId="0" applyFont="1" applyBorder="1" applyAlignment="1">
      <alignment horizontal="centerContinuous" vertical="center"/>
    </xf>
    <xf numFmtId="0" fontId="40" fillId="0" borderId="19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Continuous" vertical="center" wrapText="1"/>
    </xf>
    <xf numFmtId="0" fontId="49" fillId="0" borderId="64" xfId="0" applyFont="1" applyBorder="1" applyAlignment="1">
      <alignment horizontal="centerContinuous" vertical="center" wrapText="1"/>
    </xf>
    <xf numFmtId="0" fontId="66" fillId="0" borderId="19" xfId="0" applyFont="1" applyBorder="1" applyAlignment="1">
      <alignment horizontal="centerContinuous" vertical="center"/>
    </xf>
    <xf numFmtId="0" fontId="67" fillId="0" borderId="0" xfId="0" applyFont="1" applyBorder="1" applyAlignment="1">
      <alignment horizontal="centerContinuous" vertical="center"/>
    </xf>
    <xf numFmtId="0" fontId="67" fillId="0" borderId="20" xfId="0" applyFont="1" applyBorder="1" applyAlignment="1">
      <alignment horizontal="centerContinuous" vertical="center"/>
    </xf>
    <xf numFmtId="0" fontId="37" fillId="0" borderId="0" xfId="0" applyFont="1" applyBorder="1" applyAlignment="1">
      <alignment horizontal="centerContinuous" vertical="center" wrapText="1"/>
    </xf>
    <xf numFmtId="0" fontId="37" fillId="0" borderId="20" xfId="0" applyFont="1" applyBorder="1" applyAlignment="1">
      <alignment horizontal="centerContinuous" vertical="center" wrapText="1"/>
    </xf>
    <xf numFmtId="0" fontId="37" fillId="0" borderId="19" xfId="0" applyFont="1" applyBorder="1" applyAlignment="1">
      <alignment horizontal="right" vertical="center"/>
    </xf>
    <xf numFmtId="0" fontId="37" fillId="0" borderId="49" xfId="0" applyFont="1" applyBorder="1" applyAlignment="1">
      <alignment horizontal="right" vertical="center"/>
    </xf>
    <xf numFmtId="0" fontId="37" fillId="0" borderId="50" xfId="0" applyFont="1" applyBorder="1" applyAlignment="1">
      <alignment horizontal="center" vertical="center"/>
    </xf>
    <xf numFmtId="0" fontId="37" fillId="0" borderId="51" xfId="0" applyFont="1" applyBorder="1" applyAlignment="1">
      <alignment vertical="center"/>
    </xf>
    <xf numFmtId="0" fontId="37" fillId="0" borderId="0" xfId="0" applyFont="1" applyAlignment="1">
      <alignment horizontal="right" vertical="center"/>
    </xf>
    <xf numFmtId="0" fontId="45" fillId="2" borderId="83" xfId="0" applyFont="1" applyFill="1" applyBorder="1" applyAlignment="1">
      <alignment horizontal="centerContinuous" vertical="center"/>
    </xf>
    <xf numFmtId="0" fontId="68" fillId="2" borderId="84" xfId="0" applyFont="1" applyFill="1" applyBorder="1" applyAlignment="1">
      <alignment vertical="center"/>
    </xf>
    <xf numFmtId="0" fontId="45" fillId="2" borderId="84" xfId="0" applyFont="1" applyFill="1" applyBorder="1" applyAlignment="1">
      <alignment horizontal="centerContinuous" vertical="center"/>
    </xf>
    <xf numFmtId="0" fontId="45" fillId="18" borderId="84" xfId="0" applyFont="1" applyFill="1" applyBorder="1" applyAlignment="1">
      <alignment horizontal="centerContinuous" vertical="center"/>
    </xf>
    <xf numFmtId="0" fontId="45" fillId="18" borderId="85" xfId="0" applyFont="1" applyFill="1" applyBorder="1" applyAlignment="1">
      <alignment horizontal="centerContinuous" vertical="center"/>
    </xf>
    <xf numFmtId="0" fontId="45" fillId="19" borderId="83" xfId="0" applyFont="1" applyFill="1" applyBorder="1" applyAlignment="1">
      <alignment horizontal="centerContinuous" vertical="center"/>
    </xf>
    <xf numFmtId="0" fontId="68" fillId="19" borderId="84" xfId="0" applyFont="1" applyFill="1" applyBorder="1" applyAlignment="1">
      <alignment vertical="center"/>
    </xf>
    <xf numFmtId="0" fontId="45" fillId="19" borderId="84" xfId="0" applyFont="1" applyFill="1" applyBorder="1" applyAlignment="1">
      <alignment horizontal="centerContinuous" vertical="center"/>
    </xf>
    <xf numFmtId="0" fontId="45" fillId="12" borderId="84" xfId="0" applyFont="1" applyFill="1" applyBorder="1" applyAlignment="1">
      <alignment horizontal="centerContinuous" vertical="center"/>
    </xf>
    <xf numFmtId="0" fontId="45" fillId="12" borderId="85" xfId="0" applyFont="1" applyFill="1" applyBorder="1" applyAlignment="1">
      <alignment horizontal="centerContinuous" vertical="center"/>
    </xf>
    <xf numFmtId="0" fontId="69" fillId="0" borderId="19" xfId="0" applyFont="1" applyBorder="1" applyAlignment="1">
      <alignment horizontal="centerContinuous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Continuous" vertical="center"/>
    </xf>
    <xf numFmtId="0" fontId="40" fillId="0" borderId="20" xfId="0" applyFont="1" applyBorder="1" applyAlignment="1">
      <alignment horizontal="centerContinuous" vertical="center"/>
    </xf>
    <xf numFmtId="0" fontId="69" fillId="0" borderId="28" xfId="0" applyFont="1" applyBorder="1" applyAlignment="1">
      <alignment horizontal="centerContinuous" vertical="center"/>
    </xf>
    <xf numFmtId="0" fontId="37" fillId="0" borderId="17" xfId="0" applyFont="1" applyBorder="1" applyAlignment="1">
      <alignment vertical="center"/>
    </xf>
    <xf numFmtId="0" fontId="38" fillId="0" borderId="17" xfId="0" applyFont="1" applyBorder="1" applyAlignment="1">
      <alignment horizontal="center" vertical="center"/>
    </xf>
    <xf numFmtId="0" fontId="38" fillId="0" borderId="17" xfId="0" applyFont="1" applyBorder="1" applyAlignment="1">
      <alignment horizontal="left" vertical="center"/>
    </xf>
    <xf numFmtId="0" fontId="38" fillId="0" borderId="17" xfId="0" applyFont="1" applyBorder="1" applyAlignment="1">
      <alignment horizontal="centerContinuous" vertical="center"/>
    </xf>
    <xf numFmtId="0" fontId="40" fillId="0" borderId="64" xfId="0" applyFont="1" applyBorder="1" applyAlignment="1">
      <alignment horizontal="centerContinuous" vertical="center"/>
    </xf>
    <xf numFmtId="0" fontId="70" fillId="0" borderId="48" xfId="0" applyFont="1" applyBorder="1" applyAlignment="1">
      <alignment horizontal="centerContinuous" vertical="center" wrapText="1"/>
    </xf>
    <xf numFmtId="168" fontId="53" fillId="0" borderId="0" xfId="11" applyNumberFormat="1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right" vertical="center"/>
    </xf>
    <xf numFmtId="0" fontId="49" fillId="0" borderId="6" xfId="0" applyFont="1" applyBorder="1" applyAlignment="1">
      <alignment horizontal="center" vertical="center" wrapText="1"/>
    </xf>
    <xf numFmtId="0" fontId="71" fillId="0" borderId="6" xfId="0" applyFont="1" applyBorder="1" applyAlignment="1">
      <alignment horizontal="center" vertical="center" wrapText="1"/>
    </xf>
    <xf numFmtId="1" fontId="47" fillId="0" borderId="52" xfId="10" applyNumberFormat="1" applyFont="1" applyBorder="1" applyAlignment="1">
      <alignment horizontal="center" vertical="center"/>
    </xf>
    <xf numFmtId="0" fontId="43" fillId="14" borderId="65" xfId="0" applyFont="1" applyFill="1" applyBorder="1" applyAlignment="1">
      <alignment vertical="center"/>
    </xf>
    <xf numFmtId="0" fontId="35" fillId="14" borderId="66" xfId="0" applyFont="1" applyFill="1" applyBorder="1" applyAlignment="1">
      <alignment horizontal="centerContinuous" vertical="center" wrapText="1"/>
    </xf>
    <xf numFmtId="0" fontId="59" fillId="14" borderId="66" xfId="0" applyFont="1" applyFill="1" applyBorder="1" applyAlignment="1">
      <alignment horizontal="centerContinuous" vertical="center" wrapText="1"/>
    </xf>
    <xf numFmtId="0" fontId="59" fillId="16" borderId="66" xfId="0" applyFont="1" applyFill="1" applyBorder="1" applyAlignment="1">
      <alignment horizontal="centerContinuous" vertical="center" wrapText="1"/>
    </xf>
    <xf numFmtId="0" fontId="43" fillId="16" borderId="66" xfId="0" applyFont="1" applyFill="1" applyBorder="1" applyAlignment="1">
      <alignment horizontal="centerContinuous" vertical="center" wrapText="1"/>
    </xf>
    <xf numFmtId="0" fontId="72" fillId="16" borderId="66" xfId="0" applyFont="1" applyFill="1" applyBorder="1" applyAlignment="1">
      <alignment horizontal="centerContinuous" vertical="center" wrapText="1"/>
    </xf>
    <xf numFmtId="0" fontId="43" fillId="16" borderId="67" xfId="0" applyFont="1" applyFill="1" applyBorder="1" applyAlignment="1">
      <alignment horizontal="centerContinuous" vertical="center" wrapText="1"/>
    </xf>
    <xf numFmtId="0" fontId="49" fillId="0" borderId="20" xfId="0" applyFont="1" applyBorder="1" applyAlignment="1">
      <alignment horizontal="center" vertical="center"/>
    </xf>
    <xf numFmtId="2" fontId="73" fillId="0" borderId="48" xfId="0" applyNumberFormat="1" applyFont="1" applyFill="1" applyBorder="1" applyAlignment="1" applyProtection="1">
      <alignment horizontal="center" vertical="center"/>
      <protection locked="0"/>
    </xf>
    <xf numFmtId="0" fontId="74" fillId="0" borderId="68" xfId="9" applyFont="1" applyBorder="1" applyAlignment="1">
      <alignment vertical="center" wrapText="1"/>
    </xf>
    <xf numFmtId="0" fontId="70" fillId="0" borderId="68" xfId="0" applyFont="1" applyBorder="1" applyAlignment="1">
      <alignment horizontal="center" vertical="center" wrapText="1"/>
    </xf>
    <xf numFmtId="0" fontId="37" fillId="0" borderId="68" xfId="0" applyFont="1" applyBorder="1" applyAlignment="1">
      <alignment horizontal="center" vertical="center" wrapText="1"/>
    </xf>
    <xf numFmtId="49" fontId="37" fillId="0" borderId="68" xfId="0" applyNumberFormat="1" applyFont="1" applyBorder="1" applyAlignment="1">
      <alignment horizontal="center" vertical="center"/>
    </xf>
    <xf numFmtId="16" fontId="62" fillId="0" borderId="68" xfId="0" applyNumberFormat="1" applyFont="1" applyBorder="1" applyAlignment="1">
      <alignment horizontal="center" vertical="center"/>
    </xf>
    <xf numFmtId="0" fontId="37" fillId="0" borderId="68" xfId="0" applyFont="1" applyBorder="1" applyAlignment="1">
      <alignment horizontal="left" vertical="center" wrapText="1"/>
    </xf>
    <xf numFmtId="0" fontId="70" fillId="0" borderId="68" xfId="0" applyFont="1" applyBorder="1" applyAlignment="1">
      <alignment horizontal="left" vertical="center" wrapText="1"/>
    </xf>
    <xf numFmtId="0" fontId="74" fillId="0" borderId="0" xfId="9" applyFont="1" applyBorder="1" applyAlignment="1">
      <alignment vertical="center" wrapText="1"/>
    </xf>
    <xf numFmtId="0" fontId="70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43" fillId="18" borderId="65" xfId="0" applyFont="1" applyFill="1" applyBorder="1" applyAlignment="1">
      <alignment vertical="center"/>
    </xf>
    <xf numFmtId="0" fontId="44" fillId="18" borderId="66" xfId="0" applyFont="1" applyFill="1" applyBorder="1" applyAlignment="1">
      <alignment horizontal="centerContinuous" vertical="center" wrapText="1"/>
    </xf>
    <xf numFmtId="0" fontId="59" fillId="18" borderId="66" xfId="0" applyFont="1" applyFill="1" applyBorder="1" applyAlignment="1">
      <alignment horizontal="centerContinuous" vertical="center" wrapText="1"/>
    </xf>
    <xf numFmtId="0" fontId="43" fillId="18" borderId="66" xfId="0" applyFont="1" applyFill="1" applyBorder="1" applyAlignment="1">
      <alignment horizontal="centerContinuous" vertical="center" wrapText="1"/>
    </xf>
    <xf numFmtId="0" fontId="72" fillId="18" borderId="66" xfId="0" applyFont="1" applyFill="1" applyBorder="1" applyAlignment="1">
      <alignment horizontal="centerContinuous" vertical="center" wrapText="1"/>
    </xf>
    <xf numFmtId="0" fontId="43" fillId="18" borderId="67" xfId="0" applyFont="1" applyFill="1" applyBorder="1" applyAlignment="1">
      <alignment horizontal="centerContinuous" vertical="center" wrapText="1"/>
    </xf>
    <xf numFmtId="0" fontId="43" fillId="0" borderId="65" xfId="0" applyFont="1" applyBorder="1" applyAlignment="1">
      <alignment vertical="center"/>
    </xf>
    <xf numFmtId="0" fontId="44" fillId="0" borderId="66" xfId="0" applyFont="1" applyBorder="1" applyAlignment="1">
      <alignment horizontal="centerContinuous" vertical="center" wrapText="1"/>
    </xf>
    <xf numFmtId="0" fontId="59" fillId="0" borderId="66" xfId="0" applyFont="1" applyBorder="1" applyAlignment="1">
      <alignment horizontal="centerContinuous" vertical="center" wrapText="1"/>
    </xf>
    <xf numFmtId="0" fontId="43" fillId="0" borderId="66" xfId="0" applyFont="1" applyBorder="1" applyAlignment="1">
      <alignment horizontal="centerContinuous" vertical="center" wrapText="1"/>
    </xf>
    <xf numFmtId="0" fontId="72" fillId="0" borderId="66" xfId="0" applyFont="1" applyBorder="1" applyAlignment="1">
      <alignment horizontal="centerContinuous" vertical="center" wrapText="1"/>
    </xf>
    <xf numFmtId="0" fontId="43" fillId="0" borderId="67" xfId="0" applyFont="1" applyBorder="1" applyAlignment="1">
      <alignment horizontal="centerContinuous" vertical="center" wrapText="1"/>
    </xf>
    <xf numFmtId="0" fontId="74" fillId="0" borderId="68" xfId="9" applyFont="1" applyBorder="1" applyAlignment="1">
      <alignment horizontal="centerContinuous" vertical="center" wrapText="1"/>
    </xf>
    <xf numFmtId="0" fontId="70" fillId="0" borderId="68" xfId="0" applyFont="1" applyBorder="1" applyAlignment="1">
      <alignment horizontal="centerContinuous" vertical="center" wrapText="1"/>
    </xf>
    <xf numFmtId="49" fontId="49" fillId="0" borderId="68" xfId="0" applyNumberFormat="1" applyFont="1" applyBorder="1" applyAlignment="1">
      <alignment horizontal="centerContinuous" vertical="center"/>
    </xf>
    <xf numFmtId="16" fontId="71" fillId="0" borderId="68" xfId="0" applyNumberFormat="1" applyFont="1" applyBorder="1" applyAlignment="1">
      <alignment horizontal="centerContinuous" vertical="center"/>
    </xf>
    <xf numFmtId="0" fontId="37" fillId="0" borderId="49" xfId="0" applyFont="1" applyBorder="1" applyAlignment="1">
      <alignment vertical="center"/>
    </xf>
    <xf numFmtId="0" fontId="37" fillId="0" borderId="50" xfId="0" applyFont="1" applyBorder="1" applyAlignment="1">
      <alignment horizontal="right" vertical="center" wrapText="1"/>
    </xf>
    <xf numFmtId="0" fontId="37" fillId="0" borderId="50" xfId="0" applyFont="1" applyBorder="1" applyAlignment="1">
      <alignment horizontal="left" vertical="center"/>
    </xf>
    <xf numFmtId="0" fontId="37" fillId="0" borderId="51" xfId="0" applyFont="1" applyBorder="1" applyAlignment="1">
      <alignment horizontal="right" vertical="center" wrapText="1"/>
    </xf>
    <xf numFmtId="0" fontId="37" fillId="0" borderId="0" xfId="0" applyFont="1" applyBorder="1" applyAlignment="1">
      <alignment horizontal="right" vertical="center" wrapText="1"/>
    </xf>
    <xf numFmtId="0" fontId="45" fillId="6" borderId="83" xfId="0" applyFont="1" applyFill="1" applyBorder="1" applyAlignment="1">
      <alignment horizontal="centerContinuous" vertical="center"/>
    </xf>
    <xf numFmtId="0" fontId="68" fillId="6" borderId="84" xfId="0" applyFont="1" applyFill="1" applyBorder="1" applyAlignment="1">
      <alignment vertical="center"/>
    </xf>
    <xf numFmtId="0" fontId="45" fillId="6" borderId="84" xfId="0" applyFont="1" applyFill="1" applyBorder="1" applyAlignment="1">
      <alignment horizontal="centerContinuous" vertical="center"/>
    </xf>
    <xf numFmtId="0" fontId="45" fillId="25" borderId="84" xfId="0" applyFont="1" applyFill="1" applyBorder="1" applyAlignment="1">
      <alignment horizontal="centerContinuous" vertical="center"/>
    </xf>
    <xf numFmtId="0" fontId="45" fillId="25" borderId="85" xfId="0" applyFont="1" applyFill="1" applyBorder="1" applyAlignment="1">
      <alignment horizontal="centerContinuous" vertical="center"/>
    </xf>
    <xf numFmtId="0" fontId="70" fillId="0" borderId="68" xfId="0" applyFont="1" applyBorder="1" applyAlignment="1">
      <alignment horizontal="left" vertical="center"/>
    </xf>
    <xf numFmtId="2" fontId="73" fillId="0" borderId="0" xfId="0" applyNumberFormat="1" applyFont="1" applyFill="1" applyBorder="1" applyAlignment="1" applyProtection="1">
      <alignment horizontal="center" vertical="center"/>
      <protection locked="0"/>
    </xf>
    <xf numFmtId="49" fontId="37" fillId="0" borderId="0" xfId="0" applyNumberFormat="1" applyFont="1" applyBorder="1" applyAlignment="1">
      <alignment horizontal="center" vertical="center"/>
    </xf>
    <xf numFmtId="16" fontId="62" fillId="0" borderId="0" xfId="0" applyNumberFormat="1" applyFont="1" applyBorder="1" applyAlignment="1">
      <alignment horizontal="center" vertical="center"/>
    </xf>
    <xf numFmtId="0" fontId="70" fillId="0" borderId="0" xfId="0" applyFont="1" applyBorder="1" applyAlignment="1">
      <alignment horizontal="left" vertical="center" wrapText="1"/>
    </xf>
    <xf numFmtId="0" fontId="70" fillId="0" borderId="0" xfId="0" applyFont="1" applyBorder="1" applyAlignment="1">
      <alignment horizontal="center" vertical="center" wrapText="1"/>
    </xf>
    <xf numFmtId="16" fontId="71" fillId="0" borderId="68" xfId="0" applyNumberFormat="1" applyFont="1" applyBorder="1" applyAlignment="1">
      <alignment horizontal="center" vertical="center"/>
    </xf>
    <xf numFmtId="0" fontId="35" fillId="0" borderId="8" xfId="0" applyFont="1" applyBorder="1" applyAlignment="1">
      <alignment horizontal="center"/>
    </xf>
    <xf numFmtId="0" fontId="35" fillId="0" borderId="9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2" fontId="35" fillId="0" borderId="0" xfId="0" applyNumberFormat="1" applyFont="1" applyFill="1" applyBorder="1" applyAlignment="1" applyProtection="1">
      <alignment horizontal="center" vertical="center"/>
      <protection locked="0"/>
    </xf>
    <xf numFmtId="0" fontId="75" fillId="0" borderId="6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37" fillId="0" borderId="0" xfId="0" applyFont="1" applyBorder="1"/>
    <xf numFmtId="0" fontId="40" fillId="0" borderId="0" xfId="0" applyFont="1"/>
    <xf numFmtId="0" fontId="39" fillId="0" borderId="0" xfId="0" applyFont="1" applyBorder="1" applyAlignment="1" applyProtection="1">
      <alignment horizontal="left" vertical="center"/>
    </xf>
    <xf numFmtId="2" fontId="40" fillId="15" borderId="0" xfId="0" applyNumberFormat="1" applyFont="1" applyFill="1" applyBorder="1" applyAlignment="1" applyProtection="1">
      <alignment horizontal="center" vertical="center"/>
      <protection locked="0"/>
    </xf>
    <xf numFmtId="2" fontId="40" fillId="13" borderId="0" xfId="0" applyNumberFormat="1" applyFont="1" applyFill="1" applyBorder="1" applyAlignment="1" applyProtection="1">
      <alignment horizontal="center" vertical="center"/>
      <protection locked="0"/>
    </xf>
    <xf numFmtId="2" fontId="76" fillId="14" borderId="0" xfId="0" applyNumberFormat="1" applyFont="1" applyFill="1" applyBorder="1" applyAlignment="1" applyProtection="1">
      <alignment horizontal="center" vertical="center"/>
      <protection locked="0"/>
    </xf>
    <xf numFmtId="49" fontId="40" fillId="16" borderId="0" xfId="0" applyNumberFormat="1" applyFont="1" applyFill="1" applyBorder="1" applyAlignment="1" applyProtection="1">
      <alignment horizontal="center" vertical="center"/>
      <protection locked="0"/>
    </xf>
    <xf numFmtId="2" fontId="40" fillId="17" borderId="0" xfId="0" applyNumberFormat="1" applyFont="1" applyFill="1" applyBorder="1" applyAlignment="1" applyProtection="1">
      <alignment horizontal="center" vertical="center"/>
      <protection locked="0"/>
    </xf>
    <xf numFmtId="2" fontId="40" fillId="2" borderId="0" xfId="0" applyNumberFormat="1" applyFont="1" applyFill="1" applyBorder="1" applyAlignment="1" applyProtection="1">
      <alignment horizontal="center" vertical="center"/>
      <protection locked="0"/>
    </xf>
    <xf numFmtId="0" fontId="55" fillId="14" borderId="0" xfId="0" applyFont="1" applyFill="1" applyBorder="1" applyAlignment="1">
      <alignment horizontal="center"/>
    </xf>
    <xf numFmtId="0" fontId="55" fillId="14" borderId="0" xfId="0" applyFont="1" applyFill="1" applyAlignment="1">
      <alignment horizontal="center"/>
    </xf>
    <xf numFmtId="0" fontId="37" fillId="16" borderId="0" xfId="0" applyFont="1" applyFill="1" applyAlignment="1">
      <alignment horizontal="center"/>
    </xf>
    <xf numFmtId="0" fontId="55" fillId="19" borderId="0" xfId="0" applyFont="1" applyFill="1" applyBorder="1" applyAlignment="1">
      <alignment horizontal="center"/>
    </xf>
    <xf numFmtId="0" fontId="55" fillId="21" borderId="0" xfId="0" applyFont="1" applyFill="1" applyAlignment="1">
      <alignment horizontal="center"/>
    </xf>
    <xf numFmtId="0" fontId="55" fillId="21" borderId="0" xfId="0" applyFont="1" applyFill="1" applyBorder="1" applyAlignment="1">
      <alignment horizontal="center"/>
    </xf>
    <xf numFmtId="0" fontId="40" fillId="0" borderId="0" xfId="0" applyFont="1" applyAlignment="1">
      <alignment horizontal="center" vertical="center"/>
    </xf>
    <xf numFmtId="0" fontId="39" fillId="0" borderId="0" xfId="0" applyFont="1" applyBorder="1" applyAlignment="1" applyProtection="1">
      <alignment horizontal="center" vertical="center"/>
    </xf>
    <xf numFmtId="2" fontId="75" fillId="31" borderId="0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Border="1" applyAlignment="1" applyProtection="1">
      <alignment horizontal="right" vertical="center"/>
    </xf>
    <xf numFmtId="0" fontId="75" fillId="0" borderId="0" xfId="0" applyFont="1" applyBorder="1" applyAlignment="1" applyProtection="1">
      <alignment horizontal="center" vertical="center"/>
    </xf>
    <xf numFmtId="0" fontId="74" fillId="0" borderId="0" xfId="0" applyFont="1" applyBorder="1" applyAlignment="1" applyProtection="1">
      <alignment horizontal="right" vertical="center"/>
    </xf>
    <xf numFmtId="0" fontId="77" fillId="0" borderId="0" xfId="0" applyFont="1" applyBorder="1" applyAlignment="1" applyProtection="1">
      <alignment horizontal="center" vertical="center"/>
    </xf>
    <xf numFmtId="0" fontId="49" fillId="2" borderId="0" xfId="0" applyFont="1" applyFill="1" applyBorder="1" applyAlignment="1" applyProtection="1">
      <alignment horizontal="center" vertical="center"/>
    </xf>
    <xf numFmtId="0" fontId="49" fillId="18" borderId="0" xfId="0" applyFont="1" applyFill="1" applyBorder="1" applyAlignment="1" applyProtection="1">
      <alignment horizontal="center" vertical="center"/>
    </xf>
    <xf numFmtId="0" fontId="49" fillId="27" borderId="0" xfId="0" applyFont="1" applyFill="1" applyBorder="1" applyAlignment="1" applyProtection="1">
      <alignment horizontal="center" vertical="center"/>
    </xf>
    <xf numFmtId="2" fontId="78" fillId="28" borderId="0" xfId="0" applyNumberFormat="1" applyFont="1" applyFill="1" applyBorder="1" applyAlignment="1" applyProtection="1">
      <alignment horizontal="center" vertical="center"/>
      <protection locked="0"/>
    </xf>
    <xf numFmtId="0" fontId="49" fillId="3" borderId="0" xfId="0" applyFont="1" applyFill="1" applyBorder="1" applyAlignment="1" applyProtection="1">
      <alignment horizontal="center" vertical="center"/>
    </xf>
    <xf numFmtId="0" fontId="49" fillId="15" borderId="0" xfId="0" applyFont="1" applyFill="1" applyBorder="1" applyAlignment="1" applyProtection="1">
      <alignment horizontal="center" vertical="center"/>
    </xf>
    <xf numFmtId="0" fontId="49" fillId="12" borderId="0" xfId="0" applyFont="1" applyFill="1" applyBorder="1" applyAlignment="1" applyProtection="1">
      <alignment horizontal="center" vertical="center"/>
    </xf>
    <xf numFmtId="0" fontId="78" fillId="29" borderId="0" xfId="0" applyFont="1" applyFill="1" applyBorder="1" applyAlignment="1" applyProtection="1">
      <alignment horizontal="center" vertical="center"/>
    </xf>
    <xf numFmtId="0" fontId="37" fillId="0" borderId="0" xfId="0" applyFont="1" applyBorder="1" applyAlignment="1">
      <alignment horizontal="right"/>
    </xf>
    <xf numFmtId="0" fontId="49" fillId="11" borderId="0" xfId="0" applyFont="1" applyFill="1" applyBorder="1" applyAlignment="1" applyProtection="1">
      <alignment horizontal="center" vertical="center"/>
    </xf>
    <xf numFmtId="0" fontId="49" fillId="16" borderId="0" xfId="0" applyFont="1" applyFill="1" applyBorder="1" applyAlignment="1" applyProtection="1">
      <alignment horizontal="center" vertical="center"/>
    </xf>
    <xf numFmtId="0" fontId="78" fillId="23" borderId="0" xfId="0" applyFont="1" applyFill="1" applyBorder="1" applyAlignment="1" applyProtection="1">
      <alignment horizontal="center" vertical="center"/>
    </xf>
    <xf numFmtId="0" fontId="78" fillId="30" borderId="0" xfId="0" applyFont="1" applyFill="1" applyBorder="1" applyAlignment="1" applyProtection="1">
      <alignment horizontal="center" vertical="center"/>
    </xf>
    <xf numFmtId="0" fontId="38" fillId="0" borderId="0" xfId="0" applyFont="1"/>
    <xf numFmtId="0" fontId="74" fillId="0" borderId="0" xfId="0" applyFont="1" applyBorder="1"/>
    <xf numFmtId="2" fontId="75" fillId="0" borderId="0" xfId="0" applyNumberFormat="1" applyFont="1" applyFill="1" applyBorder="1" applyAlignment="1" applyProtection="1">
      <alignment horizontal="right" vertical="center"/>
      <protection locked="0"/>
    </xf>
    <xf numFmtId="0" fontId="37" fillId="0" borderId="6" xfId="0" applyFont="1" applyBorder="1"/>
    <xf numFmtId="0" fontId="49" fillId="0" borderId="6" xfId="0" applyFont="1" applyBorder="1" applyAlignment="1">
      <alignment horizontal="center"/>
    </xf>
    <xf numFmtId="0" fontId="70" fillId="0" borderId="6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49" fontId="58" fillId="14" borderId="0" xfId="0" applyNumberFormat="1" applyFont="1" applyFill="1" applyBorder="1" applyAlignment="1" applyProtection="1">
      <alignment horizontal="center" vertical="center"/>
      <protection locked="0"/>
    </xf>
    <xf numFmtId="2" fontId="40" fillId="17" borderId="0" xfId="0" applyNumberFormat="1" applyFont="1" applyFill="1" applyBorder="1" applyAlignment="1" applyProtection="1">
      <alignment horizontal="center" vertical="center"/>
      <protection locked="0"/>
    </xf>
    <xf numFmtId="2" fontId="52" fillId="14" borderId="0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37" fillId="3" borderId="0" xfId="0" applyFont="1" applyFill="1" applyBorder="1" applyAlignment="1" applyProtection="1">
      <alignment horizontal="center" vertical="center" wrapText="1"/>
    </xf>
    <xf numFmtId="0" fontId="71" fillId="0" borderId="0" xfId="0" applyFont="1" applyAlignment="1">
      <alignment horizontal="center" vertical="center"/>
    </xf>
    <xf numFmtId="0" fontId="40" fillId="0" borderId="17" xfId="0" applyFont="1" applyBorder="1" applyAlignment="1">
      <alignment horizontal="center" vertical="center" wrapText="1"/>
    </xf>
    <xf numFmtId="0" fontId="79" fillId="0" borderId="0" xfId="0" applyFont="1" applyBorder="1" applyAlignment="1" applyProtection="1">
      <alignment horizontal="center" vertical="center" wrapText="1"/>
    </xf>
    <xf numFmtId="167" fontId="80" fillId="0" borderId="17" xfId="0" applyNumberFormat="1" applyFont="1" applyBorder="1" applyAlignment="1">
      <alignment horizontal="center" vertical="center" wrapText="1"/>
    </xf>
    <xf numFmtId="0" fontId="37" fillId="3" borderId="17" xfId="0" applyFont="1" applyFill="1" applyBorder="1" applyAlignment="1" applyProtection="1">
      <alignment horizontal="center" vertical="center" wrapText="1"/>
    </xf>
    <xf numFmtId="0" fontId="71" fillId="0" borderId="1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/>
    </xf>
    <xf numFmtId="0" fontId="40" fillId="0" borderId="9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2" fontId="69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0" xfId="0" applyFont="1" applyBorder="1" applyAlignment="1" applyProtection="1">
      <alignment horizontal="center" vertical="center"/>
    </xf>
    <xf numFmtId="167" fontId="47" fillId="17" borderId="0" xfId="0" applyNumberFormat="1" applyFont="1" applyFill="1" applyBorder="1" applyAlignment="1">
      <alignment horizontal="center" vertical="center"/>
    </xf>
    <xf numFmtId="0" fontId="39" fillId="0" borderId="0" xfId="0" applyFont="1" applyBorder="1" applyAlignment="1" applyProtection="1">
      <alignment horizontal="right" vertical="center"/>
    </xf>
    <xf numFmtId="167" fontId="49" fillId="2" borderId="0" xfId="0" applyNumberFormat="1" applyFont="1" applyFill="1" applyBorder="1" applyAlignment="1">
      <alignment horizontal="center" vertical="center"/>
    </xf>
    <xf numFmtId="0" fontId="81" fillId="3" borderId="0" xfId="0" applyFont="1" applyFill="1" applyBorder="1" applyAlignment="1" applyProtection="1">
      <alignment horizontal="center" vertical="center"/>
    </xf>
    <xf numFmtId="49" fontId="53" fillId="16" borderId="0" xfId="0" applyNumberFormat="1" applyFont="1" applyFill="1" applyBorder="1" applyAlignment="1" applyProtection="1">
      <alignment horizontal="center" vertical="center"/>
      <protection locked="0"/>
    </xf>
    <xf numFmtId="49" fontId="45" fillId="16" borderId="0" xfId="0" applyNumberFormat="1" applyFont="1" applyFill="1" applyBorder="1" applyAlignment="1" applyProtection="1">
      <alignment horizontal="center" vertical="center"/>
      <protection locked="0"/>
    </xf>
    <xf numFmtId="0" fontId="45" fillId="0" borderId="8" xfId="0" applyFont="1" applyBorder="1" applyAlignment="1">
      <alignment horizontal="center"/>
    </xf>
    <xf numFmtId="0" fontId="45" fillId="0" borderId="9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2" fontId="82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0" xfId="0" applyFont="1" applyBorder="1" applyAlignment="1">
      <alignment horizontal="center"/>
    </xf>
    <xf numFmtId="0" fontId="40" fillId="0" borderId="6" xfId="0" applyFont="1" applyBorder="1" applyAlignment="1">
      <alignment horizontal="center" vertical="center" wrapText="1"/>
    </xf>
    <xf numFmtId="2" fontId="40" fillId="17" borderId="6" xfId="0" applyNumberFormat="1" applyFont="1" applyFill="1" applyBorder="1" applyAlignment="1" applyProtection="1">
      <alignment horizontal="center" vertical="center"/>
      <protection locked="0"/>
    </xf>
    <xf numFmtId="2" fontId="40" fillId="2" borderId="6" xfId="0" applyNumberFormat="1" applyFont="1" applyFill="1" applyBorder="1" applyAlignment="1" applyProtection="1">
      <alignment horizontal="center" vertical="center"/>
      <protection locked="0"/>
    </xf>
    <xf numFmtId="0" fontId="37" fillId="3" borderId="6" xfId="0" applyFont="1" applyFill="1" applyBorder="1" applyAlignment="1" applyProtection="1">
      <alignment horizontal="center" vertical="center" wrapText="1"/>
    </xf>
    <xf numFmtId="0" fontId="71" fillId="0" borderId="6" xfId="0" applyFont="1" applyBorder="1" applyAlignment="1">
      <alignment horizontal="center" vertical="center"/>
    </xf>
    <xf numFmtId="0" fontId="37" fillId="0" borderId="6" xfId="0" applyFont="1" applyBorder="1" applyAlignment="1" applyProtection="1">
      <alignment horizontal="center" vertical="center"/>
    </xf>
    <xf numFmtId="0" fontId="79" fillId="0" borderId="17" xfId="0" applyFont="1" applyBorder="1" applyAlignment="1" applyProtection="1">
      <alignment horizontal="center" vertical="center" wrapText="1"/>
    </xf>
    <xf numFmtId="0" fontId="37" fillId="0" borderId="17" xfId="0" applyFont="1" applyBorder="1" applyAlignment="1" applyProtection="1">
      <alignment horizontal="center" vertical="center"/>
    </xf>
    <xf numFmtId="2" fontId="39" fillId="17" borderId="0" xfId="0" applyNumberFormat="1" applyFont="1" applyFill="1" applyBorder="1" applyAlignment="1" applyProtection="1">
      <alignment horizontal="center" vertical="center"/>
      <protection locked="0"/>
    </xf>
    <xf numFmtId="0" fontId="45" fillId="0" borderId="5" xfId="0" applyFont="1" applyBorder="1" applyAlignment="1">
      <alignment horizontal="center"/>
    </xf>
    <xf numFmtId="0" fontId="45" fillId="0" borderId="6" xfId="0" applyFont="1" applyBorder="1" applyAlignment="1">
      <alignment horizontal="center"/>
    </xf>
    <xf numFmtId="0" fontId="45" fillId="0" borderId="7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37" fillId="0" borderId="0" xfId="8" applyFont="1" applyAlignment="1">
      <alignment vertical="center"/>
    </xf>
    <xf numFmtId="0" fontId="37" fillId="0" borderId="21" xfId="0" applyFont="1" applyBorder="1" applyAlignment="1">
      <alignment vertical="center"/>
    </xf>
    <xf numFmtId="0" fontId="37" fillId="0" borderId="62" xfId="0" applyFont="1" applyBorder="1" applyAlignment="1">
      <alignment vertical="center"/>
    </xf>
    <xf numFmtId="0" fontId="37" fillId="0" borderId="63" xfId="0" applyFont="1" applyBorder="1" applyAlignment="1">
      <alignment vertical="center"/>
    </xf>
    <xf numFmtId="0" fontId="41" fillId="0" borderId="62" xfId="0" applyFont="1" applyBorder="1" applyAlignment="1">
      <alignment horizontal="centerContinuous" vertical="center" wrapText="1"/>
    </xf>
    <xf numFmtId="0" fontId="40" fillId="0" borderId="62" xfId="0" applyFont="1" applyBorder="1" applyAlignment="1">
      <alignment horizontal="centerContinuous" vertical="center" wrapText="1"/>
    </xf>
    <xf numFmtId="0" fontId="69" fillId="0" borderId="62" xfId="0" applyFont="1" applyBorder="1" applyAlignment="1">
      <alignment horizontal="centerContinuous" vertical="center" wrapText="1"/>
    </xf>
    <xf numFmtId="0" fontId="79" fillId="0" borderId="62" xfId="0" applyFont="1" applyBorder="1" applyAlignment="1">
      <alignment horizontal="centerContinuous" vertical="center" wrapText="1"/>
    </xf>
    <xf numFmtId="0" fontId="49" fillId="0" borderId="63" xfId="0" applyFont="1" applyBorder="1" applyAlignment="1">
      <alignment horizontal="center" vertical="center"/>
    </xf>
    <xf numFmtId="2" fontId="39" fillId="13" borderId="48" xfId="0" applyNumberFormat="1" applyFont="1" applyFill="1" applyBorder="1" applyAlignment="1" applyProtection="1">
      <alignment horizontal="center" vertical="center"/>
      <protection locked="0"/>
    </xf>
    <xf numFmtId="2" fontId="75" fillId="13" borderId="0" xfId="0" applyNumberFormat="1" applyFont="1" applyFill="1" applyBorder="1" applyAlignment="1" applyProtection="1">
      <alignment horizontal="center" vertical="center"/>
      <protection locked="0"/>
    </xf>
    <xf numFmtId="0" fontId="49" fillId="0" borderId="21" xfId="0" applyFont="1" applyBorder="1" applyAlignment="1">
      <alignment horizontal="center" vertical="center"/>
    </xf>
    <xf numFmtId="0" fontId="41" fillId="0" borderId="62" xfId="0" applyFont="1" applyBorder="1" applyAlignment="1">
      <alignment vertical="center"/>
    </xf>
    <xf numFmtId="0" fontId="34" fillId="0" borderId="70" xfId="0" applyFont="1" applyBorder="1" applyAlignment="1">
      <alignment horizontal="center" vertical="center" wrapText="1"/>
    </xf>
    <xf numFmtId="0" fontId="37" fillId="0" borderId="86" xfId="0" applyFont="1" applyBorder="1" applyAlignment="1">
      <alignment vertical="center"/>
    </xf>
    <xf numFmtId="0" fontId="70" fillId="0" borderId="87" xfId="0" applyFont="1" applyBorder="1" applyAlignment="1">
      <alignment horizontal="centerContinuous" vertical="center" wrapText="1"/>
    </xf>
    <xf numFmtId="168" fontId="39" fillId="0" borderId="26" xfId="11" applyNumberFormat="1" applyFont="1" applyFill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84" fillId="0" borderId="26" xfId="0" applyFont="1" applyBorder="1" applyAlignment="1">
      <alignment horizontal="center" vertical="center" wrapText="1"/>
    </xf>
    <xf numFmtId="0" fontId="71" fillId="0" borderId="26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/>
    </xf>
    <xf numFmtId="0" fontId="49" fillId="0" borderId="88" xfId="0" applyFont="1" applyBorder="1" applyAlignment="1">
      <alignment horizontal="center" vertical="center"/>
    </xf>
    <xf numFmtId="2" fontId="39" fillId="15" borderId="48" xfId="0" applyNumberFormat="1" applyFont="1" applyFill="1" applyBorder="1" applyAlignment="1" applyProtection="1">
      <alignment horizontal="center" vertical="center"/>
      <protection locked="0"/>
    </xf>
    <xf numFmtId="2" fontId="75" fillId="15" borderId="0" xfId="0" applyNumberFormat="1" applyFont="1" applyFill="1" applyBorder="1" applyAlignment="1" applyProtection="1">
      <alignment horizontal="center" vertical="center"/>
      <protection locked="0"/>
    </xf>
    <xf numFmtId="0" fontId="49" fillId="0" borderId="19" xfId="0" applyFont="1" applyBorder="1" applyAlignment="1">
      <alignment horizontal="center" vertical="center"/>
    </xf>
    <xf numFmtId="0" fontId="70" fillId="0" borderId="36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37" fillId="0" borderId="48" xfId="0" applyFont="1" applyBorder="1" applyAlignment="1">
      <alignment vertical="center"/>
    </xf>
    <xf numFmtId="0" fontId="39" fillId="0" borderId="89" xfId="0" applyFont="1" applyBorder="1" applyAlignment="1">
      <alignment horizontal="centerContinuous" vertical="center"/>
    </xf>
    <xf numFmtId="0" fontId="39" fillId="0" borderId="90" xfId="0" applyFont="1" applyBorder="1" applyAlignment="1">
      <alignment horizontal="centerContinuous" vertical="center"/>
    </xf>
    <xf numFmtId="0" fontId="37" fillId="0" borderId="91" xfId="0" applyFont="1" applyBorder="1" applyAlignment="1">
      <alignment horizontal="centerContinuous" vertical="center"/>
    </xf>
    <xf numFmtId="0" fontId="62" fillId="0" borderId="89" xfId="0" applyFont="1" applyBorder="1" applyAlignment="1">
      <alignment horizontal="centerContinuous" vertical="center"/>
    </xf>
    <xf numFmtId="0" fontId="63" fillId="0" borderId="91" xfId="0" applyFont="1" applyBorder="1" applyAlignment="1">
      <alignment horizontal="centerContinuous" vertical="center"/>
    </xf>
    <xf numFmtId="1" fontId="39" fillId="0" borderId="0" xfId="11" applyNumberFormat="1" applyFont="1" applyFill="1" applyBorder="1" applyAlignment="1">
      <alignment horizontal="left" vertical="center"/>
    </xf>
    <xf numFmtId="2" fontId="73" fillId="14" borderId="48" xfId="0" applyNumberFormat="1" applyFont="1" applyFill="1" applyBorder="1" applyAlignment="1" applyProtection="1">
      <alignment horizontal="center" vertical="center"/>
      <protection locked="0"/>
    </xf>
    <xf numFmtId="0" fontId="74" fillId="0" borderId="92" xfId="9" applyFont="1" applyBorder="1" applyAlignment="1">
      <alignment vertical="center" wrapText="1"/>
    </xf>
    <xf numFmtId="2" fontId="39" fillId="17" borderId="48" xfId="0" applyNumberFormat="1" applyFont="1" applyFill="1" applyBorder="1" applyAlignment="1" applyProtection="1">
      <alignment horizontal="center" vertical="center"/>
      <protection locked="0"/>
    </xf>
    <xf numFmtId="0" fontId="85" fillId="0" borderId="0" xfId="0" applyFont="1" applyBorder="1" applyAlignment="1" applyProtection="1">
      <alignment horizontal="center" vertical="center"/>
    </xf>
    <xf numFmtId="49" fontId="38" fillId="0" borderId="92" xfId="0" applyNumberFormat="1" applyFont="1" applyBorder="1" applyAlignment="1">
      <alignment horizontal="center" vertical="center"/>
    </xf>
    <xf numFmtId="167" fontId="71" fillId="0" borderId="0" xfId="0" applyNumberFormat="1" applyFont="1" applyFill="1" applyBorder="1" applyAlignment="1">
      <alignment horizontal="center" vertical="center"/>
    </xf>
    <xf numFmtId="0" fontId="63" fillId="0" borderId="92" xfId="0" applyFont="1" applyBorder="1" applyAlignment="1">
      <alignment horizontal="left" vertical="center" wrapText="1"/>
    </xf>
    <xf numFmtId="0" fontId="35" fillId="0" borderId="92" xfId="0" applyFont="1" applyBorder="1" applyAlignment="1" applyProtection="1">
      <alignment horizontal="center" vertical="center"/>
    </xf>
    <xf numFmtId="0" fontId="37" fillId="0" borderId="0" xfId="0" applyFont="1" applyAlignment="1">
      <alignment horizontal="centerContinuous"/>
    </xf>
    <xf numFmtId="2" fontId="39" fillId="18" borderId="48" xfId="0" applyNumberFormat="1" applyFont="1" applyFill="1" applyBorder="1" applyAlignment="1" applyProtection="1">
      <alignment horizontal="center" vertical="center"/>
      <protection locked="0"/>
    </xf>
    <xf numFmtId="2" fontId="39" fillId="2" borderId="48" xfId="0" applyNumberFormat="1" applyFont="1" applyFill="1" applyBorder="1" applyAlignment="1" applyProtection="1">
      <alignment horizontal="center" vertical="center"/>
      <protection locked="0"/>
    </xf>
    <xf numFmtId="0" fontId="63" fillId="0" borderId="68" xfId="0" applyFont="1" applyBorder="1" applyAlignment="1">
      <alignment horizontal="left" vertical="center" wrapText="1"/>
    </xf>
    <xf numFmtId="2" fontId="39" fillId="16" borderId="48" xfId="0" applyNumberFormat="1" applyFont="1" applyFill="1" applyBorder="1" applyAlignment="1" applyProtection="1">
      <alignment horizontal="center" vertical="center"/>
      <protection locked="0"/>
    </xf>
    <xf numFmtId="2" fontId="73" fillId="23" borderId="48" xfId="0" applyNumberFormat="1" applyFont="1" applyFill="1" applyBorder="1" applyAlignment="1" applyProtection="1">
      <alignment horizontal="center" vertical="center"/>
      <protection locked="0"/>
    </xf>
    <xf numFmtId="2" fontId="58" fillId="19" borderId="48" xfId="0" applyNumberFormat="1" applyFont="1" applyFill="1" applyBorder="1" applyAlignment="1" applyProtection="1">
      <alignment horizontal="center" vertical="center"/>
      <protection locked="0"/>
    </xf>
    <xf numFmtId="2" fontId="75" fillId="17" borderId="0" xfId="0" applyNumberFormat="1" applyFont="1" applyFill="1" applyBorder="1" applyAlignment="1" applyProtection="1">
      <alignment horizontal="center" vertical="center"/>
      <protection locked="0"/>
    </xf>
    <xf numFmtId="0" fontId="73" fillId="14" borderId="48" xfId="8" applyFont="1" applyFill="1" applyBorder="1" applyAlignment="1">
      <alignment horizontal="center" vertical="center"/>
    </xf>
    <xf numFmtId="0" fontId="74" fillId="0" borderId="55" xfId="9" applyFont="1" applyBorder="1" applyAlignment="1">
      <alignment vertical="center" wrapText="1"/>
    </xf>
    <xf numFmtId="0" fontId="39" fillId="26" borderId="48" xfId="8" applyFont="1" applyFill="1" applyBorder="1" applyAlignment="1">
      <alignment horizontal="center" vertical="center"/>
    </xf>
    <xf numFmtId="0" fontId="73" fillId="23" borderId="70" xfId="8" applyFont="1" applyFill="1" applyBorder="1" applyAlignment="1">
      <alignment horizontal="center" vertical="center"/>
    </xf>
    <xf numFmtId="2" fontId="58" fillId="8" borderId="48" xfId="0" applyNumberFormat="1" applyFont="1" applyFill="1" applyBorder="1" applyAlignment="1" applyProtection="1">
      <alignment horizontal="center" vertical="center"/>
      <protection locked="0"/>
    </xf>
    <xf numFmtId="49" fontId="49" fillId="0" borderId="68" xfId="0" applyNumberFormat="1" applyFont="1" applyBorder="1" applyAlignment="1">
      <alignment horizontal="center" vertical="center"/>
    </xf>
    <xf numFmtId="2" fontId="73" fillId="8" borderId="48" xfId="0" applyNumberFormat="1" applyFont="1" applyFill="1" applyBorder="1" applyAlignment="1" applyProtection="1">
      <alignment horizontal="center" vertical="center"/>
      <protection locked="0"/>
    </xf>
    <xf numFmtId="2" fontId="86" fillId="8" borderId="0" xfId="0" applyNumberFormat="1" applyFont="1" applyFill="1" applyBorder="1" applyAlignment="1" applyProtection="1">
      <alignment horizontal="center" vertical="center"/>
      <protection locked="0"/>
    </xf>
    <xf numFmtId="2" fontId="75" fillId="2" borderId="0" xfId="0" applyNumberFormat="1" applyFont="1" applyFill="1" applyBorder="1" applyAlignment="1" applyProtection="1">
      <alignment horizontal="center" vertical="center"/>
      <protection locked="0"/>
    </xf>
    <xf numFmtId="2" fontId="73" fillId="21" borderId="48" xfId="0" applyNumberFormat="1" applyFont="1" applyFill="1" applyBorder="1" applyAlignment="1" applyProtection="1">
      <alignment horizontal="center" vertical="center"/>
      <protection locked="0"/>
    </xf>
    <xf numFmtId="2" fontId="86" fillId="21" borderId="0" xfId="0" applyNumberFormat="1" applyFont="1" applyFill="1" applyBorder="1" applyAlignment="1" applyProtection="1">
      <alignment horizontal="center" vertical="center"/>
      <protection locked="0"/>
    </xf>
    <xf numFmtId="2" fontId="39" fillId="5" borderId="48" xfId="0" applyNumberFormat="1" applyFont="1" applyFill="1" applyBorder="1" applyAlignment="1" applyProtection="1">
      <alignment horizontal="center" vertical="center"/>
      <protection locked="0"/>
    </xf>
    <xf numFmtId="2" fontId="75" fillId="5" borderId="0" xfId="0" applyNumberFormat="1" applyFont="1" applyFill="1" applyBorder="1" applyAlignment="1" applyProtection="1">
      <alignment horizontal="center" vertical="center"/>
      <protection locked="0"/>
    </xf>
    <xf numFmtId="2" fontId="39" fillId="0" borderId="48" xfId="0" applyNumberFormat="1" applyFont="1" applyFill="1" applyBorder="1" applyAlignment="1" applyProtection="1">
      <alignment horizontal="center" vertical="center"/>
      <protection locked="0"/>
    </xf>
    <xf numFmtId="0" fontId="74" fillId="0" borderId="0" xfId="0" applyFont="1" applyBorder="1" applyAlignment="1">
      <alignment vertical="center"/>
    </xf>
    <xf numFmtId="2" fontId="86" fillId="14" borderId="0" xfId="0" applyNumberFormat="1" applyFont="1" applyFill="1" applyBorder="1" applyAlignment="1" applyProtection="1">
      <alignment horizontal="center" vertical="center"/>
      <protection locked="0"/>
    </xf>
    <xf numFmtId="2" fontId="75" fillId="16" borderId="0" xfId="0" applyNumberFormat="1" applyFont="1" applyFill="1" applyBorder="1" applyAlignment="1" applyProtection="1">
      <alignment horizontal="center" vertical="center"/>
      <protection locked="0"/>
    </xf>
    <xf numFmtId="2" fontId="39" fillId="9" borderId="48" xfId="0" applyNumberFormat="1" applyFont="1" applyFill="1" applyBorder="1" applyAlignment="1" applyProtection="1">
      <alignment horizontal="center" vertical="center"/>
      <protection locked="0"/>
    </xf>
    <xf numFmtId="2" fontId="75" fillId="9" borderId="0" xfId="0" applyNumberFormat="1" applyFont="1" applyFill="1" applyBorder="1" applyAlignment="1" applyProtection="1">
      <alignment horizontal="center" vertical="center"/>
      <protection locked="0"/>
    </xf>
    <xf numFmtId="2" fontId="86" fillId="23" borderId="0" xfId="0" applyNumberFormat="1" applyFont="1" applyFill="1" applyBorder="1" applyAlignment="1" applyProtection="1">
      <alignment horizontal="center" vertical="center"/>
      <protection locked="0"/>
    </xf>
    <xf numFmtId="2" fontId="75" fillId="18" borderId="0" xfId="0" applyNumberFormat="1" applyFont="1" applyFill="1" applyBorder="1" applyAlignment="1" applyProtection="1">
      <alignment horizontal="center" vertical="center"/>
      <protection locked="0"/>
    </xf>
    <xf numFmtId="2" fontId="73" fillId="19" borderId="48" xfId="0" applyNumberFormat="1" applyFont="1" applyFill="1" applyBorder="1" applyAlignment="1" applyProtection="1">
      <alignment horizontal="center" vertical="center"/>
      <protection locked="0"/>
    </xf>
    <xf numFmtId="2" fontId="86" fillId="19" borderId="0" xfId="0" applyNumberFormat="1" applyFont="1" applyFill="1" applyBorder="1" applyAlignment="1" applyProtection="1">
      <alignment horizontal="center" vertical="center"/>
      <protection locked="0"/>
    </xf>
    <xf numFmtId="2" fontId="73" fillId="22" borderId="48" xfId="0" applyNumberFormat="1" applyFont="1" applyFill="1" applyBorder="1" applyAlignment="1" applyProtection="1">
      <alignment horizontal="center" vertical="center"/>
      <protection locked="0"/>
    </xf>
    <xf numFmtId="2" fontId="86" fillId="22" borderId="0" xfId="0" applyNumberFormat="1" applyFont="1" applyFill="1" applyBorder="1" applyAlignment="1" applyProtection="1">
      <alignment horizontal="center" vertical="center"/>
      <protection locked="0"/>
    </xf>
    <xf numFmtId="0" fontId="39" fillId="24" borderId="48" xfId="0" applyFont="1" applyFill="1" applyBorder="1" applyAlignment="1">
      <alignment horizontal="center" vertical="center"/>
    </xf>
    <xf numFmtId="0" fontId="75" fillId="24" borderId="0" xfId="0" applyFont="1" applyFill="1" applyBorder="1" applyAlignment="1">
      <alignment horizontal="center" vertical="center"/>
    </xf>
    <xf numFmtId="0" fontId="54" fillId="0" borderId="96" xfId="0" applyFont="1" applyFill="1" applyBorder="1" applyAlignment="1">
      <alignment horizontal="center"/>
    </xf>
    <xf numFmtId="0" fontId="54" fillId="0" borderId="97" xfId="0" applyFont="1" applyFill="1" applyBorder="1" applyAlignment="1">
      <alignment horizontal="center"/>
    </xf>
    <xf numFmtId="0" fontId="74" fillId="0" borderId="0" xfId="0" applyFont="1" applyBorder="1" applyAlignment="1" applyProtection="1">
      <alignment horizontal="left" vertical="center"/>
    </xf>
    <xf numFmtId="0" fontId="37" fillId="0" borderId="0" xfId="0" applyFont="1" applyBorder="1" applyAlignment="1" applyProtection="1">
      <alignment horizontal="left" vertical="center"/>
    </xf>
    <xf numFmtId="0" fontId="40" fillId="0" borderId="36" xfId="0" applyFont="1" applyBorder="1" applyAlignment="1">
      <alignment horizontal="centerContinuous" vertical="center"/>
    </xf>
    <xf numFmtId="0" fontId="39" fillId="0" borderId="36" xfId="0" applyFont="1" applyBorder="1" applyAlignment="1">
      <alignment horizontal="centerContinuous" vertical="center"/>
    </xf>
    <xf numFmtId="0" fontId="37" fillId="0" borderId="71" xfId="0" applyFont="1" applyBorder="1" applyAlignment="1">
      <alignment horizontal="centerContinuous" vertical="center"/>
    </xf>
    <xf numFmtId="0" fontId="62" fillId="0" borderId="70" xfId="0" applyFont="1" applyBorder="1" applyAlignment="1">
      <alignment horizontal="centerContinuous" vertical="center"/>
    </xf>
    <xf numFmtId="0" fontId="63" fillId="0" borderId="0" xfId="0" applyFont="1" applyBorder="1" applyAlignment="1">
      <alignment horizontal="centerContinuous" vertical="center"/>
    </xf>
    <xf numFmtId="0" fontId="38" fillId="0" borderId="0" xfId="0" applyFont="1" applyAlignment="1">
      <alignment horizontal="center"/>
    </xf>
    <xf numFmtId="0" fontId="35" fillId="0" borderId="68" xfId="0" applyFont="1" applyBorder="1" applyAlignment="1" applyProtection="1">
      <alignment horizontal="center" vertical="center"/>
    </xf>
    <xf numFmtId="0" fontId="49" fillId="0" borderId="49" xfId="0" applyFont="1" applyBorder="1" applyAlignment="1">
      <alignment horizontal="center" vertical="center"/>
    </xf>
    <xf numFmtId="0" fontId="70" fillId="0" borderId="69" xfId="0" applyFont="1" applyBorder="1" applyAlignment="1">
      <alignment horizontal="centerContinuous" vertical="center" wrapText="1"/>
    </xf>
    <xf numFmtId="168" fontId="53" fillId="0" borderId="36" xfId="11" applyNumberFormat="1" applyFont="1" applyFill="1" applyBorder="1" applyAlignment="1">
      <alignment horizontal="center" vertical="center" wrapText="1"/>
    </xf>
    <xf numFmtId="1" fontId="47" fillId="0" borderId="48" xfId="10" applyNumberFormat="1" applyFont="1" applyBorder="1" applyAlignment="1">
      <alignment horizontal="center" vertical="center"/>
    </xf>
    <xf numFmtId="0" fontId="62" fillId="0" borderId="50" xfId="0" applyFont="1" applyBorder="1" applyAlignment="1">
      <alignment vertical="center"/>
    </xf>
    <xf numFmtId="0" fontId="63" fillId="0" borderId="50" xfId="0" applyFont="1" applyBorder="1" applyAlignment="1">
      <alignment vertical="center"/>
    </xf>
    <xf numFmtId="1" fontId="47" fillId="0" borderId="93" xfId="10" applyNumberFormat="1" applyFont="1" applyBorder="1" applyAlignment="1">
      <alignment horizontal="center" vertical="center"/>
    </xf>
    <xf numFmtId="0" fontId="74" fillId="0" borderId="94" xfId="9" applyFont="1" applyBorder="1" applyAlignment="1">
      <alignment vertical="center" wrapText="1"/>
    </xf>
    <xf numFmtId="0" fontId="70" fillId="0" borderId="94" xfId="0" applyFont="1" applyBorder="1" applyAlignment="1">
      <alignment horizontal="center" vertical="center" wrapText="1"/>
    </xf>
    <xf numFmtId="49" fontId="49" fillId="0" borderId="94" xfId="0" applyNumberFormat="1" applyFont="1" applyBorder="1" applyAlignment="1">
      <alignment horizontal="center" vertical="center"/>
    </xf>
    <xf numFmtId="16" fontId="71" fillId="0" borderId="94" xfId="0" applyNumberFormat="1" applyFont="1" applyBorder="1" applyAlignment="1">
      <alignment horizontal="center" vertical="center"/>
    </xf>
    <xf numFmtId="0" fontId="63" fillId="0" borderId="94" xfId="0" applyFont="1" applyBorder="1" applyAlignment="1">
      <alignment horizontal="left" vertical="center" wrapText="1"/>
    </xf>
    <xf numFmtId="0" fontId="49" fillId="0" borderId="51" xfId="0" applyFont="1" applyBorder="1" applyAlignment="1">
      <alignment horizontal="center" vertical="center"/>
    </xf>
    <xf numFmtId="0" fontId="88" fillId="2" borderId="5" xfId="11" applyFont="1" applyFill="1" applyBorder="1" applyAlignment="1">
      <alignment horizontal="center" vertical="center" wrapText="1"/>
    </xf>
    <xf numFmtId="0" fontId="88" fillId="2" borderId="6" xfId="11" applyFont="1" applyFill="1" applyBorder="1" applyAlignment="1">
      <alignment horizontal="center" vertical="center" wrapText="1"/>
    </xf>
    <xf numFmtId="0" fontId="88" fillId="2" borderId="7" xfId="11" applyFont="1" applyFill="1" applyBorder="1" applyAlignment="1">
      <alignment horizontal="center" vertical="center" wrapText="1"/>
    </xf>
    <xf numFmtId="0" fontId="88" fillId="2" borderId="11" xfId="11" applyFont="1" applyFill="1" applyBorder="1" applyAlignment="1">
      <alignment horizontal="center" vertical="center" wrapText="1"/>
    </xf>
    <xf numFmtId="0" fontId="88" fillId="2" borderId="0" xfId="11" applyFont="1" applyFill="1" applyBorder="1" applyAlignment="1">
      <alignment horizontal="center" vertical="center" wrapText="1"/>
    </xf>
    <xf numFmtId="0" fontId="88" fillId="2" borderId="12" xfId="11" applyFont="1" applyFill="1" applyBorder="1" applyAlignment="1">
      <alignment horizontal="center" vertical="center" wrapText="1"/>
    </xf>
    <xf numFmtId="0" fontId="88" fillId="2" borderId="16" xfId="11" applyFont="1" applyFill="1" applyBorder="1" applyAlignment="1">
      <alignment horizontal="center" vertical="center" wrapText="1"/>
    </xf>
    <xf numFmtId="0" fontId="88" fillId="2" borderId="17" xfId="11" applyFont="1" applyFill="1" applyBorder="1" applyAlignment="1">
      <alignment horizontal="center" vertical="center" wrapText="1"/>
    </xf>
    <xf numFmtId="0" fontId="88" fillId="2" borderId="18" xfId="11" applyFont="1" applyFill="1" applyBorder="1" applyAlignment="1">
      <alignment horizontal="center" vertical="center" wrapText="1"/>
    </xf>
    <xf numFmtId="0" fontId="49" fillId="0" borderId="0" xfId="4" applyFont="1" applyAlignment="1">
      <alignment horizontal="center" vertical="center" wrapText="1"/>
    </xf>
    <xf numFmtId="2" fontId="53" fillId="13" borderId="1" xfId="0" applyNumberFormat="1" applyFont="1" applyFill="1" applyBorder="1" applyAlignment="1" applyProtection="1">
      <alignment horizontal="center" vertical="center"/>
      <protection locked="0"/>
    </xf>
    <xf numFmtId="0" fontId="37" fillId="0" borderId="75" xfId="0" applyFont="1" applyBorder="1" applyAlignment="1">
      <alignment horizontal="center" vertical="center"/>
    </xf>
    <xf numFmtId="0" fontId="70" fillId="0" borderId="0" xfId="0" applyFont="1" applyAlignment="1">
      <alignment horizontal="center"/>
    </xf>
    <xf numFmtId="0" fontId="35" fillId="0" borderId="0" xfId="0" applyFont="1" applyBorder="1" applyAlignment="1" applyProtection="1">
      <alignment horizontal="left" vertical="center"/>
    </xf>
    <xf numFmtId="0" fontId="37" fillId="0" borderId="0" xfId="0" applyFont="1" applyAlignment="1" applyProtection="1">
      <alignment vertical="center"/>
    </xf>
    <xf numFmtId="2" fontId="53" fillId="15" borderId="1" xfId="0" applyNumberFormat="1" applyFont="1" applyFill="1" applyBorder="1" applyAlignment="1" applyProtection="1">
      <alignment horizontal="center" vertical="center"/>
      <protection locked="0"/>
    </xf>
    <xf numFmtId="2" fontId="90" fillId="0" borderId="76" xfId="0" applyNumberFormat="1" applyFont="1" applyFill="1" applyBorder="1" applyAlignment="1" applyProtection="1">
      <alignment horizontal="center" vertical="center"/>
      <protection locked="0"/>
    </xf>
    <xf numFmtId="2" fontId="53" fillId="0" borderId="73" xfId="0" applyNumberFormat="1" applyFont="1" applyFill="1" applyBorder="1" applyAlignment="1" applyProtection="1">
      <alignment horizontal="center" vertical="center"/>
      <protection locked="0"/>
    </xf>
    <xf numFmtId="0" fontId="84" fillId="0" borderId="72" xfId="0" applyFont="1" applyFill="1" applyBorder="1" applyAlignment="1">
      <alignment horizontal="center" vertical="center"/>
    </xf>
    <xf numFmtId="2" fontId="91" fillId="0" borderId="74" xfId="0" applyNumberFormat="1" applyFont="1" applyFill="1" applyBorder="1" applyAlignment="1" applyProtection="1">
      <alignment horizontal="center" vertical="center" wrapText="1"/>
      <protection locked="0"/>
    </xf>
    <xf numFmtId="2" fontId="53" fillId="17" borderId="1" xfId="0" applyNumberFormat="1" applyFont="1" applyFill="1" applyBorder="1" applyAlignment="1" applyProtection="1">
      <alignment horizontal="center" vertical="center"/>
      <protection locked="0"/>
    </xf>
    <xf numFmtId="2" fontId="58" fillId="8" borderId="1" xfId="0" applyNumberFormat="1" applyFont="1" applyFill="1" applyBorder="1" applyAlignment="1" applyProtection="1">
      <alignment horizontal="center" vertical="center"/>
      <protection locked="0"/>
    </xf>
    <xf numFmtId="2" fontId="80" fillId="0" borderId="77" xfId="0" applyNumberFormat="1" applyFont="1" applyFill="1" applyBorder="1" applyAlignment="1" applyProtection="1">
      <alignment horizontal="center" vertical="center"/>
      <protection locked="0"/>
    </xf>
    <xf numFmtId="0" fontId="37" fillId="0" borderId="21" xfId="0" applyFont="1" applyBorder="1"/>
    <xf numFmtId="0" fontId="37" fillId="0" borderId="62" xfId="0" applyFont="1" applyBorder="1"/>
    <xf numFmtId="0" fontId="37" fillId="0" borderId="62" xfId="0" applyFont="1" applyBorder="1" applyAlignment="1" applyProtection="1">
      <alignment vertical="center"/>
    </xf>
    <xf numFmtId="0" fontId="92" fillId="0" borderId="62" xfId="0" applyFont="1" applyBorder="1" applyAlignment="1" applyProtection="1">
      <alignment vertical="center"/>
    </xf>
    <xf numFmtId="0" fontId="92" fillId="0" borderId="63" xfId="0" applyFont="1" applyBorder="1" applyAlignment="1" applyProtection="1">
      <alignment vertical="center"/>
    </xf>
    <xf numFmtId="0" fontId="53" fillId="0" borderId="19" xfId="0" applyFont="1" applyBorder="1" applyAlignment="1" applyProtection="1">
      <alignment horizontal="centerContinuous" vertical="center"/>
    </xf>
    <xf numFmtId="0" fontId="37" fillId="0" borderId="0" xfId="0" applyFont="1" applyBorder="1" applyAlignment="1" applyProtection="1">
      <alignment horizontal="centerContinuous" vertical="center"/>
    </xf>
    <xf numFmtId="0" fontId="92" fillId="0" borderId="20" xfId="0" applyFont="1" applyBorder="1" applyAlignment="1" applyProtection="1">
      <alignment horizontal="centerContinuous" vertical="center"/>
    </xf>
    <xf numFmtId="2" fontId="58" fillId="20" borderId="1" xfId="0" applyNumberFormat="1" applyFont="1" applyFill="1" applyBorder="1" applyAlignment="1" applyProtection="1">
      <alignment horizontal="center" vertical="center"/>
      <protection locked="0"/>
    </xf>
    <xf numFmtId="0" fontId="37" fillId="0" borderId="19" xfId="0" applyFont="1" applyBorder="1" applyAlignment="1" applyProtection="1">
      <alignment horizontal="center" vertical="center"/>
    </xf>
    <xf numFmtId="0" fontId="53" fillId="0" borderId="0" xfId="0" applyFont="1" applyBorder="1" applyAlignment="1" applyProtection="1">
      <alignment horizontal="center" vertical="center"/>
    </xf>
    <xf numFmtId="0" fontId="53" fillId="0" borderId="0" xfId="0" applyFont="1" applyBorder="1" applyAlignment="1">
      <alignment horizontal="center"/>
    </xf>
    <xf numFmtId="0" fontId="53" fillId="0" borderId="0" xfId="0" applyFont="1" applyBorder="1" applyAlignment="1" applyProtection="1">
      <alignment vertical="center"/>
    </xf>
    <xf numFmtId="0" fontId="92" fillId="0" borderId="20" xfId="0" applyFont="1" applyBorder="1" applyAlignment="1" applyProtection="1">
      <alignment vertical="center"/>
    </xf>
    <xf numFmtId="0" fontId="37" fillId="0" borderId="19" xfId="0" applyFont="1" applyBorder="1"/>
    <xf numFmtId="0" fontId="37" fillId="0" borderId="0" xfId="0" applyFont="1" applyBorder="1" applyAlignment="1" applyProtection="1">
      <alignment vertical="center"/>
    </xf>
    <xf numFmtId="2" fontId="58" fillId="22" borderId="1" xfId="0" applyNumberFormat="1" applyFont="1" applyFill="1" applyBorder="1" applyAlignment="1" applyProtection="1">
      <alignment horizontal="center" vertical="center"/>
      <protection locked="0"/>
    </xf>
    <xf numFmtId="0" fontId="37" fillId="0" borderId="19" xfId="0" applyFont="1" applyBorder="1" applyAlignment="1" applyProtection="1">
      <alignment vertical="center"/>
    </xf>
    <xf numFmtId="0" fontId="47" fillId="3" borderId="0" xfId="0" applyFont="1" applyFill="1" applyBorder="1" applyAlignment="1">
      <alignment horizontal="center" vertical="center" wrapText="1"/>
    </xf>
    <xf numFmtId="2" fontId="53" fillId="5" borderId="1" xfId="0" applyNumberFormat="1" applyFont="1" applyFill="1" applyBorder="1" applyAlignment="1" applyProtection="1">
      <alignment horizontal="center" vertical="center"/>
      <protection locked="0"/>
    </xf>
    <xf numFmtId="0" fontId="71" fillId="0" borderId="0" xfId="4" applyFont="1" applyAlignment="1">
      <alignment horizontal="center" vertical="center"/>
    </xf>
    <xf numFmtId="2" fontId="58" fillId="14" borderId="1" xfId="0" applyNumberFormat="1" applyFont="1" applyFill="1" applyBorder="1" applyAlignment="1" applyProtection="1">
      <alignment horizontal="center" vertical="center"/>
      <protection locked="0"/>
    </xf>
    <xf numFmtId="2" fontId="53" fillId="16" borderId="1" xfId="0" applyNumberFormat="1" applyFont="1" applyFill="1" applyBorder="1" applyAlignment="1" applyProtection="1">
      <alignment horizontal="center" vertical="center"/>
      <protection locked="0"/>
    </xf>
    <xf numFmtId="2" fontId="58" fillId="23" borderId="1" xfId="0" applyNumberFormat="1" applyFont="1" applyFill="1" applyBorder="1" applyAlignment="1" applyProtection="1">
      <alignment horizontal="center" vertical="center"/>
      <protection locked="0"/>
    </xf>
    <xf numFmtId="2" fontId="53" fillId="9" borderId="1" xfId="0" applyNumberFormat="1" applyFont="1" applyFill="1" applyBorder="1" applyAlignment="1" applyProtection="1">
      <alignment horizontal="center" vertical="center"/>
      <protection locked="0"/>
    </xf>
    <xf numFmtId="2" fontId="53" fillId="18" borderId="1" xfId="0" applyNumberFormat="1" applyFont="1" applyFill="1" applyBorder="1" applyAlignment="1" applyProtection="1">
      <alignment horizontal="center" vertical="center"/>
      <protection locked="0"/>
    </xf>
    <xf numFmtId="2" fontId="58" fillId="19" borderId="1" xfId="0" applyNumberFormat="1" applyFont="1" applyFill="1" applyBorder="1" applyAlignment="1" applyProtection="1">
      <alignment horizontal="center" vertical="center"/>
      <protection locked="0"/>
    </xf>
    <xf numFmtId="2" fontId="58" fillId="21" borderId="1" xfId="0" applyNumberFormat="1" applyFont="1" applyFill="1" applyBorder="1" applyAlignment="1" applyProtection="1">
      <alignment horizontal="center" vertical="center"/>
      <protection locked="0"/>
    </xf>
    <xf numFmtId="0" fontId="53" fillId="24" borderId="1" xfId="0" applyFont="1" applyFill="1" applyBorder="1" applyAlignment="1">
      <alignment horizontal="center" vertical="center"/>
    </xf>
    <xf numFmtId="2" fontId="58" fillId="8" borderId="1" xfId="0" applyNumberFormat="1" applyFont="1" applyFill="1" applyBorder="1" applyAlignment="1" applyProtection="1">
      <alignment horizontal="left" vertical="center"/>
      <protection locked="0"/>
    </xf>
    <xf numFmtId="2" fontId="78" fillId="8" borderId="1" xfId="0" applyNumberFormat="1" applyFont="1" applyFill="1" applyBorder="1" applyAlignment="1" applyProtection="1">
      <alignment horizontal="left" vertical="center"/>
      <protection locked="0"/>
    </xf>
    <xf numFmtId="0" fontId="47" fillId="0" borderId="0" xfId="0" applyFont="1" applyBorder="1" applyAlignment="1" applyProtection="1">
      <alignment vertical="center"/>
    </xf>
    <xf numFmtId="0" fontId="93" fillId="0" borderId="0" xfId="0" applyFont="1" applyBorder="1" applyAlignment="1" applyProtection="1">
      <alignment vertical="center"/>
    </xf>
    <xf numFmtId="0" fontId="93" fillId="0" borderId="0" xfId="0" applyFont="1" applyBorder="1"/>
    <xf numFmtId="0" fontId="37" fillId="0" borderId="49" xfId="0" applyFont="1" applyBorder="1"/>
    <xf numFmtId="0" fontId="47" fillId="0" borderId="50" xfId="0" applyFont="1" applyBorder="1" applyAlignment="1" applyProtection="1">
      <alignment vertical="center"/>
    </xf>
    <xf numFmtId="0" fontId="37" fillId="0" borderId="50" xfId="0" applyFont="1" applyBorder="1" applyAlignment="1" applyProtection="1">
      <alignment vertical="center"/>
    </xf>
    <xf numFmtId="0" fontId="92" fillId="0" borderId="51" xfId="0" applyFont="1" applyBorder="1" applyAlignment="1" applyProtection="1">
      <alignment vertical="center"/>
    </xf>
    <xf numFmtId="0" fontId="37" fillId="0" borderId="49" xfId="0" applyFont="1" applyBorder="1" applyAlignment="1" applyProtection="1">
      <alignment vertical="center"/>
    </xf>
    <xf numFmtId="0" fontId="92" fillId="0" borderId="50" xfId="0" applyFont="1" applyBorder="1" applyAlignment="1" applyProtection="1">
      <alignment vertical="center"/>
    </xf>
    <xf numFmtId="0" fontId="37" fillId="9" borderId="0" xfId="4" applyFont="1" applyFill="1" applyAlignment="1">
      <alignment vertical="center"/>
    </xf>
    <xf numFmtId="0" fontId="41" fillId="11" borderId="0" xfId="0" applyFont="1" applyFill="1"/>
    <xf numFmtId="0" fontId="46" fillId="11" borderId="0" xfId="4" applyFont="1" applyFill="1" applyAlignment="1">
      <alignment vertical="center"/>
    </xf>
    <xf numFmtId="0" fontId="39" fillId="2" borderId="0" xfId="4" applyFont="1" applyFill="1" applyAlignment="1">
      <alignment horizontal="centerContinuous" vertical="center"/>
    </xf>
    <xf numFmtId="0" fontId="37" fillId="2" borderId="0" xfId="4" applyFont="1" applyFill="1" applyAlignment="1">
      <alignment horizontal="centerContinuous" vertical="center"/>
    </xf>
    <xf numFmtId="0" fontId="70" fillId="0" borderId="0" xfId="4" applyFont="1" applyAlignment="1">
      <alignment horizontal="center" vertical="center" wrapText="1"/>
    </xf>
    <xf numFmtId="0" fontId="47" fillId="3" borderId="48" xfId="11" applyFont="1" applyFill="1" applyBorder="1" applyAlignment="1" applyProtection="1">
      <alignment horizontal="center" vertical="center"/>
      <protection locked="0"/>
    </xf>
    <xf numFmtId="0" fontId="47" fillId="3" borderId="46" xfId="11" applyFont="1" applyFill="1" applyBorder="1" applyAlignment="1" applyProtection="1">
      <alignment horizontal="center" vertical="center"/>
      <protection locked="0"/>
    </xf>
    <xf numFmtId="0" fontId="47" fillId="3" borderId="46" xfId="11" applyFont="1" applyFill="1" applyBorder="1" applyAlignment="1" applyProtection="1">
      <alignment horizontal="left" vertical="center"/>
      <protection locked="0"/>
    </xf>
    <xf numFmtId="0" fontId="53" fillId="0" borderId="21" xfId="0" applyFont="1" applyBorder="1" applyAlignment="1" applyProtection="1">
      <alignment horizontal="centerContinuous" vertical="center"/>
    </xf>
    <xf numFmtId="0" fontId="37" fillId="0" borderId="62" xfId="0" applyFont="1" applyBorder="1" applyAlignment="1" applyProtection="1">
      <alignment horizontal="centerContinuous" vertical="center"/>
    </xf>
    <xf numFmtId="0" fontId="92" fillId="0" borderId="63" xfId="0" applyFont="1" applyBorder="1" applyAlignment="1" applyProtection="1">
      <alignment horizontal="centerContinuous" vertical="center"/>
    </xf>
    <xf numFmtId="0" fontId="53" fillId="0" borderId="21" xfId="0" applyFont="1" applyBorder="1" applyAlignment="1" applyProtection="1">
      <alignment horizontal="center" vertical="center" wrapText="1"/>
    </xf>
    <xf numFmtId="0" fontId="37" fillId="0" borderId="62" xfId="0" applyFont="1" applyBorder="1" applyAlignment="1">
      <alignment horizontal="center" vertical="center" wrapText="1"/>
    </xf>
    <xf numFmtId="0" fontId="37" fillId="0" borderId="63" xfId="0" applyFont="1" applyBorder="1" applyAlignment="1">
      <alignment horizontal="center" vertical="center" wrapText="1"/>
    </xf>
    <xf numFmtId="0" fontId="46" fillId="0" borderId="5" xfId="0" applyFont="1" applyFill="1" applyBorder="1" applyAlignment="1">
      <alignment horizontal="center" vertical="center" wrapText="1"/>
    </xf>
    <xf numFmtId="0" fontId="46" fillId="0" borderId="6" xfId="0" applyFont="1" applyFill="1" applyBorder="1" applyAlignment="1">
      <alignment horizontal="center" vertical="center" wrapText="1"/>
    </xf>
    <xf numFmtId="0" fontId="46" fillId="0" borderId="7" xfId="0" applyFont="1" applyFill="1" applyBorder="1" applyAlignment="1">
      <alignment horizontal="center" vertical="center" wrapText="1"/>
    </xf>
    <xf numFmtId="0" fontId="37" fillId="3" borderId="46" xfId="0" applyFont="1" applyFill="1" applyBorder="1" applyAlignment="1">
      <alignment horizontal="center" vertical="center"/>
    </xf>
    <xf numFmtId="2" fontId="83" fillId="0" borderId="78" xfId="0" applyNumberFormat="1" applyFont="1" applyFill="1" applyBorder="1" applyAlignment="1" applyProtection="1">
      <alignment horizontal="center" vertical="center" wrapText="1"/>
      <protection locked="0"/>
    </xf>
    <xf numFmtId="2" fontId="49" fillId="0" borderId="79" xfId="0" applyNumberFormat="1" applyFont="1" applyFill="1" applyBorder="1" applyAlignment="1" applyProtection="1">
      <alignment horizontal="center" vertical="center" wrapText="1"/>
      <protection locked="0"/>
    </xf>
    <xf numFmtId="0" fontId="71" fillId="0" borderId="80" xfId="0" applyFont="1" applyFill="1" applyBorder="1" applyAlignment="1">
      <alignment horizontal="center" vertical="center" wrapText="1"/>
    </xf>
    <xf numFmtId="2" fontId="94" fillId="0" borderId="81" xfId="0" applyNumberFormat="1" applyFont="1" applyFill="1" applyBorder="1" applyAlignment="1" applyProtection="1">
      <alignment horizontal="center" vertical="center" wrapText="1"/>
      <protection locked="0"/>
    </xf>
    <xf numFmtId="0" fontId="95" fillId="3" borderId="48" xfId="0" applyFont="1" applyFill="1" applyBorder="1" applyAlignment="1">
      <alignment vertical="center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96" fillId="6" borderId="46" xfId="11" applyFont="1" applyFill="1" applyBorder="1" applyAlignment="1" applyProtection="1">
      <alignment horizontal="left" vertical="center"/>
      <protection locked="0"/>
    </xf>
    <xf numFmtId="0" fontId="70" fillId="0" borderId="0" xfId="4" applyFont="1" applyAlignment="1">
      <alignment horizontal="center" vertical="center" wrapText="1"/>
    </xf>
    <xf numFmtId="0" fontId="70" fillId="0" borderId="0" xfId="0" applyFont="1" applyAlignment="1">
      <alignment horizontal="centerContinuous"/>
    </xf>
    <xf numFmtId="0" fontId="96" fillId="6" borderId="0" xfId="11" applyFont="1" applyFill="1" applyBorder="1" applyAlignment="1" applyProtection="1">
      <alignment horizontal="left" vertical="center"/>
      <protection locked="0"/>
    </xf>
    <xf numFmtId="1" fontId="97" fillId="0" borderId="0" xfId="0" applyNumberFormat="1" applyFont="1" applyFill="1" applyAlignment="1">
      <alignment horizontal="left" vertical="center"/>
    </xf>
    <xf numFmtId="0" fontId="98" fillId="2" borderId="0" xfId="0" applyFont="1" applyFill="1" applyBorder="1" applyAlignment="1">
      <alignment vertical="top"/>
    </xf>
    <xf numFmtId="2" fontId="49" fillId="2" borderId="0" xfId="0" applyNumberFormat="1" applyFont="1" applyFill="1" applyBorder="1" applyAlignment="1">
      <alignment horizontal="center" vertical="center"/>
    </xf>
    <xf numFmtId="2" fontId="49" fillId="2" borderId="0" xfId="0" applyNumberFormat="1" applyFont="1" applyFill="1" applyBorder="1" applyAlignment="1">
      <alignment horizontal="left" vertical="center"/>
    </xf>
    <xf numFmtId="2" fontId="49" fillId="2" borderId="0" xfId="11" applyNumberFormat="1" applyFont="1" applyFill="1" applyBorder="1" applyAlignment="1">
      <alignment horizontal="center" vertical="center"/>
    </xf>
    <xf numFmtId="0" fontId="37" fillId="0" borderId="0" xfId="4" applyFont="1" applyBorder="1" applyAlignment="1">
      <alignment vertical="center"/>
    </xf>
    <xf numFmtId="2" fontId="58" fillId="19" borderId="0" xfId="0" applyNumberFormat="1" applyFont="1" applyFill="1" applyBorder="1" applyAlignment="1" applyProtection="1">
      <alignment horizontal="center" vertical="center"/>
      <protection locked="0"/>
    </xf>
    <xf numFmtId="0" fontId="49" fillId="0" borderId="0" xfId="6" applyFont="1" applyAlignment="1">
      <alignment vertical="center"/>
    </xf>
    <xf numFmtId="0" fontId="70" fillId="0" borderId="0" xfId="0" applyFont="1" applyBorder="1" applyAlignment="1">
      <alignment horizontal="center" vertical="center" wrapText="1"/>
    </xf>
    <xf numFmtId="2" fontId="90" fillId="0" borderId="82" xfId="0" applyNumberFormat="1" applyFont="1" applyFill="1" applyBorder="1" applyAlignment="1" applyProtection="1">
      <alignment horizontal="center" vertical="center"/>
      <protection locked="0"/>
    </xf>
    <xf numFmtId="0" fontId="37" fillId="0" borderId="49" xfId="4" applyFont="1" applyBorder="1" applyAlignment="1">
      <alignment vertical="center"/>
    </xf>
    <xf numFmtId="0" fontId="37" fillId="0" borderId="50" xfId="4" applyFont="1" applyBorder="1" applyAlignment="1">
      <alignment vertical="center"/>
    </xf>
    <xf numFmtId="0" fontId="37" fillId="0" borderId="51" xfId="4" applyFont="1" applyBorder="1" applyAlignment="1">
      <alignment vertical="center"/>
    </xf>
    <xf numFmtId="2" fontId="99" fillId="4" borderId="0" xfId="5" applyNumberFormat="1" applyFont="1" applyFill="1" applyBorder="1" applyAlignment="1" applyProtection="1">
      <alignment horizontal="center" vertical="center" wrapText="1"/>
      <protection locked="0"/>
    </xf>
    <xf numFmtId="2" fontId="53" fillId="11" borderId="0" xfId="5" applyNumberFormat="1" applyFont="1" applyFill="1" applyBorder="1" applyAlignment="1" applyProtection="1">
      <alignment horizontal="center" vertical="center" wrapText="1"/>
      <protection locked="0"/>
    </xf>
    <xf numFmtId="2" fontId="53" fillId="15" borderId="0" xfId="5" applyNumberFormat="1" applyFont="1" applyFill="1" applyBorder="1" applyAlignment="1" applyProtection="1">
      <alignment horizontal="center" vertical="center" wrapText="1"/>
      <protection locked="0"/>
    </xf>
    <xf numFmtId="2" fontId="53" fillId="3" borderId="0" xfId="5" applyNumberFormat="1" applyFont="1" applyFill="1" applyBorder="1" applyAlignment="1" applyProtection="1">
      <alignment horizontal="center" vertical="center" wrapText="1"/>
      <protection locked="0"/>
    </xf>
    <xf numFmtId="2" fontId="53" fillId="25" borderId="0" xfId="5" applyNumberFormat="1" applyFont="1" applyFill="1" applyBorder="1" applyAlignment="1" applyProtection="1">
      <alignment horizontal="center" vertical="center" wrapText="1"/>
      <protection locked="0"/>
    </xf>
    <xf numFmtId="2" fontId="58" fillId="19" borderId="0" xfId="5" applyNumberFormat="1" applyFont="1" applyFill="1" applyBorder="1" applyAlignment="1" applyProtection="1">
      <alignment horizontal="center" vertical="center" wrapText="1"/>
      <protection locked="0"/>
    </xf>
    <xf numFmtId="0" fontId="37" fillId="8" borderId="0" xfId="4" applyFont="1" applyFill="1" applyAlignment="1">
      <alignment vertical="center"/>
    </xf>
  </cellXfs>
  <cellStyles count="13">
    <cellStyle name="Euro" xfId="1" xr:uid="{00000000-0005-0000-0000-000000000000}"/>
    <cellStyle name="Lien hypertexte" xfId="2" builtinId="8"/>
    <cellStyle name="Non d‚fini" xfId="3" xr:uid="{00000000-0005-0000-0000-000002000000}"/>
    <cellStyle name="Normal" xfId="0" builtinId="0"/>
    <cellStyle name="Normal_Base de données recettes (1)" xfId="4" xr:uid="{00000000-0005-0000-0000-000004000000}"/>
    <cellStyle name="Normal_Classement des fiches de fabrication 1" xfId="5" xr:uid="{00000000-0005-0000-0000-000005000000}"/>
    <cellStyle name="Normal_Classement des pats pour base de données" xfId="6" xr:uid="{00000000-0005-0000-0000-000006000000}"/>
    <cellStyle name="Normal_EFECTIF1" xfId="7" xr:uid="{00000000-0005-0000-0000-000007000000}"/>
    <cellStyle name="Normal_Elaboration des menus" xfId="8" xr:uid="{00000000-0005-0000-0000-000008000000}"/>
    <cellStyle name="Normal_Equivalences FTB" xfId="9" xr:uid="{00000000-0005-0000-0000-000009000000}"/>
    <cellStyle name="Normal_Fiche de fabrication  Matrice simple et composée 24 Juin 2005" xfId="10" xr:uid="{00000000-0005-0000-0000-00000A000000}"/>
    <cellStyle name="Normal_Forum Marais 15 09 2001" xfId="11" xr:uid="{00000000-0005-0000-0000-00000B000000}"/>
    <cellStyle name="Normal_Modèle de Positionnement 2003" xfId="12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17" name="Line 1">
          <a:extLst>
            <a:ext uri="{FF2B5EF4-FFF2-40B4-BE49-F238E27FC236}">
              <a16:creationId xmlns:a16="http://schemas.microsoft.com/office/drawing/2014/main" id="{88E6134D-A9D3-40D9-9793-8212B7A5E4DD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18" name="Line 2">
          <a:extLst>
            <a:ext uri="{FF2B5EF4-FFF2-40B4-BE49-F238E27FC236}">
              <a16:creationId xmlns:a16="http://schemas.microsoft.com/office/drawing/2014/main" id="{E31BBB7D-D1FA-43D7-AC67-C392577E1297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19" name="Line 3">
          <a:extLst>
            <a:ext uri="{FF2B5EF4-FFF2-40B4-BE49-F238E27FC236}">
              <a16:creationId xmlns:a16="http://schemas.microsoft.com/office/drawing/2014/main" id="{A0BD4D7E-D46A-4DCC-90DE-8CE399DE866F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20" name="Line 4">
          <a:extLst>
            <a:ext uri="{FF2B5EF4-FFF2-40B4-BE49-F238E27FC236}">
              <a16:creationId xmlns:a16="http://schemas.microsoft.com/office/drawing/2014/main" id="{DFDDDFCC-7BBB-4762-8632-4A0BB2D25540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21" name="Line 5">
          <a:extLst>
            <a:ext uri="{FF2B5EF4-FFF2-40B4-BE49-F238E27FC236}">
              <a16:creationId xmlns:a16="http://schemas.microsoft.com/office/drawing/2014/main" id="{33C7C7AD-56A7-4AAA-AD6C-39D56AF54490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22" name="Line 6">
          <a:extLst>
            <a:ext uri="{FF2B5EF4-FFF2-40B4-BE49-F238E27FC236}">
              <a16:creationId xmlns:a16="http://schemas.microsoft.com/office/drawing/2014/main" id="{908F0BE3-C072-4B69-BE7B-6B2D14130673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23" name="Line 7">
          <a:extLst>
            <a:ext uri="{FF2B5EF4-FFF2-40B4-BE49-F238E27FC236}">
              <a16:creationId xmlns:a16="http://schemas.microsoft.com/office/drawing/2014/main" id="{B951D8AF-95A5-4006-9DC9-45D61919FA9B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24" name="Line 8">
          <a:extLst>
            <a:ext uri="{FF2B5EF4-FFF2-40B4-BE49-F238E27FC236}">
              <a16:creationId xmlns:a16="http://schemas.microsoft.com/office/drawing/2014/main" id="{AA8D785D-E1E0-45AD-8FEA-E3C6CBED3998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25" name="Line 9">
          <a:extLst>
            <a:ext uri="{FF2B5EF4-FFF2-40B4-BE49-F238E27FC236}">
              <a16:creationId xmlns:a16="http://schemas.microsoft.com/office/drawing/2014/main" id="{47AE6427-7805-41CF-BCD0-F53158592EB4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26" name="Line 10">
          <a:extLst>
            <a:ext uri="{FF2B5EF4-FFF2-40B4-BE49-F238E27FC236}">
              <a16:creationId xmlns:a16="http://schemas.microsoft.com/office/drawing/2014/main" id="{5F73DD4B-C98C-4644-9BE8-654E8B51C748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27" name="Line 11">
          <a:extLst>
            <a:ext uri="{FF2B5EF4-FFF2-40B4-BE49-F238E27FC236}">
              <a16:creationId xmlns:a16="http://schemas.microsoft.com/office/drawing/2014/main" id="{7003DECD-C5B4-42CC-9F71-0D8552016266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28" name="Line 12">
          <a:extLst>
            <a:ext uri="{FF2B5EF4-FFF2-40B4-BE49-F238E27FC236}">
              <a16:creationId xmlns:a16="http://schemas.microsoft.com/office/drawing/2014/main" id="{36A7D8D9-A06E-43E4-9A7F-10152A816CF6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29" name="Line 13">
          <a:extLst>
            <a:ext uri="{FF2B5EF4-FFF2-40B4-BE49-F238E27FC236}">
              <a16:creationId xmlns:a16="http://schemas.microsoft.com/office/drawing/2014/main" id="{03F2A419-24A5-4AB9-BD25-207B79A830E9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30" name="Line 14">
          <a:extLst>
            <a:ext uri="{FF2B5EF4-FFF2-40B4-BE49-F238E27FC236}">
              <a16:creationId xmlns:a16="http://schemas.microsoft.com/office/drawing/2014/main" id="{EC9E046E-C54E-4B30-9EC4-BDDDE06AF73C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31" name="Line 15">
          <a:extLst>
            <a:ext uri="{FF2B5EF4-FFF2-40B4-BE49-F238E27FC236}">
              <a16:creationId xmlns:a16="http://schemas.microsoft.com/office/drawing/2014/main" id="{0241765C-6477-4B19-8330-D515D4A74E74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32" name="Line 16">
          <a:extLst>
            <a:ext uri="{FF2B5EF4-FFF2-40B4-BE49-F238E27FC236}">
              <a16:creationId xmlns:a16="http://schemas.microsoft.com/office/drawing/2014/main" id="{E7C8CE97-4B0F-4CDC-B60F-8C779EEC1D75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33" name="Line 17">
          <a:extLst>
            <a:ext uri="{FF2B5EF4-FFF2-40B4-BE49-F238E27FC236}">
              <a16:creationId xmlns:a16="http://schemas.microsoft.com/office/drawing/2014/main" id="{C8922021-07E5-4C64-9BD9-A1DA34A74599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34" name="Line 18">
          <a:extLst>
            <a:ext uri="{FF2B5EF4-FFF2-40B4-BE49-F238E27FC236}">
              <a16:creationId xmlns:a16="http://schemas.microsoft.com/office/drawing/2014/main" id="{4778DD7D-DFAA-4522-BA1D-2AC29A0CB63F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35" name="Line 19">
          <a:extLst>
            <a:ext uri="{FF2B5EF4-FFF2-40B4-BE49-F238E27FC236}">
              <a16:creationId xmlns:a16="http://schemas.microsoft.com/office/drawing/2014/main" id="{360782AB-A4E0-4301-BB9C-0C72F794A417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36" name="Line 20">
          <a:extLst>
            <a:ext uri="{FF2B5EF4-FFF2-40B4-BE49-F238E27FC236}">
              <a16:creationId xmlns:a16="http://schemas.microsoft.com/office/drawing/2014/main" id="{EF91FEDE-24E9-4F7D-A952-247C65FE83AF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37" name="Line 21">
          <a:extLst>
            <a:ext uri="{FF2B5EF4-FFF2-40B4-BE49-F238E27FC236}">
              <a16:creationId xmlns:a16="http://schemas.microsoft.com/office/drawing/2014/main" id="{31C8C7C9-FD53-455A-A4C6-596412E7260F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38" name="Line 22">
          <a:extLst>
            <a:ext uri="{FF2B5EF4-FFF2-40B4-BE49-F238E27FC236}">
              <a16:creationId xmlns:a16="http://schemas.microsoft.com/office/drawing/2014/main" id="{CE98BF68-FFF5-4F9F-A5F5-413F82FA442C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39" name="Line 23">
          <a:extLst>
            <a:ext uri="{FF2B5EF4-FFF2-40B4-BE49-F238E27FC236}">
              <a16:creationId xmlns:a16="http://schemas.microsoft.com/office/drawing/2014/main" id="{C8A4304C-9B8A-450B-A345-E36B5979EA84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40" name="Line 24">
          <a:extLst>
            <a:ext uri="{FF2B5EF4-FFF2-40B4-BE49-F238E27FC236}">
              <a16:creationId xmlns:a16="http://schemas.microsoft.com/office/drawing/2014/main" id="{E71CDB9A-89D1-4CF7-8209-991E2EC8B625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41" name="Line 25">
          <a:extLst>
            <a:ext uri="{FF2B5EF4-FFF2-40B4-BE49-F238E27FC236}">
              <a16:creationId xmlns:a16="http://schemas.microsoft.com/office/drawing/2014/main" id="{2B84C0CF-0810-48C1-936F-3448B10D1C41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42" name="Line 26">
          <a:extLst>
            <a:ext uri="{FF2B5EF4-FFF2-40B4-BE49-F238E27FC236}">
              <a16:creationId xmlns:a16="http://schemas.microsoft.com/office/drawing/2014/main" id="{B4B231E7-6033-4E2B-891D-BA35367CCBF3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43" name="Line 27">
          <a:extLst>
            <a:ext uri="{FF2B5EF4-FFF2-40B4-BE49-F238E27FC236}">
              <a16:creationId xmlns:a16="http://schemas.microsoft.com/office/drawing/2014/main" id="{0B5B5671-CABB-4FEA-9509-B640B9BB38A9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44" name="Line 28">
          <a:extLst>
            <a:ext uri="{FF2B5EF4-FFF2-40B4-BE49-F238E27FC236}">
              <a16:creationId xmlns:a16="http://schemas.microsoft.com/office/drawing/2014/main" id="{69F43716-5792-43A1-8927-008D82881413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45" name="Line 29">
          <a:extLst>
            <a:ext uri="{FF2B5EF4-FFF2-40B4-BE49-F238E27FC236}">
              <a16:creationId xmlns:a16="http://schemas.microsoft.com/office/drawing/2014/main" id="{4FD70617-30E6-4CB2-AA00-202640F42B3E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46" name="Line 30">
          <a:extLst>
            <a:ext uri="{FF2B5EF4-FFF2-40B4-BE49-F238E27FC236}">
              <a16:creationId xmlns:a16="http://schemas.microsoft.com/office/drawing/2014/main" id="{0077B048-B48C-40E9-B548-F499B667C164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47" name="Line 31">
          <a:extLst>
            <a:ext uri="{FF2B5EF4-FFF2-40B4-BE49-F238E27FC236}">
              <a16:creationId xmlns:a16="http://schemas.microsoft.com/office/drawing/2014/main" id="{3B927A09-E724-4B91-8795-29FA1892FE50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48" name="Line 32">
          <a:extLst>
            <a:ext uri="{FF2B5EF4-FFF2-40B4-BE49-F238E27FC236}">
              <a16:creationId xmlns:a16="http://schemas.microsoft.com/office/drawing/2014/main" id="{CC0CE210-DCB1-4367-B825-435171E197DA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49" name="Line 33">
          <a:extLst>
            <a:ext uri="{FF2B5EF4-FFF2-40B4-BE49-F238E27FC236}">
              <a16:creationId xmlns:a16="http://schemas.microsoft.com/office/drawing/2014/main" id="{C9D141FA-39D8-41A0-9081-161F72DF88B7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50" name="Line 34">
          <a:extLst>
            <a:ext uri="{FF2B5EF4-FFF2-40B4-BE49-F238E27FC236}">
              <a16:creationId xmlns:a16="http://schemas.microsoft.com/office/drawing/2014/main" id="{484A3F53-22E6-40FD-894B-D513C9B865FA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51" name="Line 35">
          <a:extLst>
            <a:ext uri="{FF2B5EF4-FFF2-40B4-BE49-F238E27FC236}">
              <a16:creationId xmlns:a16="http://schemas.microsoft.com/office/drawing/2014/main" id="{5CB25E34-0FCB-427C-B3E1-4E4EE5DD5B66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52" name="Line 36">
          <a:extLst>
            <a:ext uri="{FF2B5EF4-FFF2-40B4-BE49-F238E27FC236}">
              <a16:creationId xmlns:a16="http://schemas.microsoft.com/office/drawing/2014/main" id="{C7872FFA-FC28-41B7-84D1-67C169CACD1B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53" name="Line 37">
          <a:extLst>
            <a:ext uri="{FF2B5EF4-FFF2-40B4-BE49-F238E27FC236}">
              <a16:creationId xmlns:a16="http://schemas.microsoft.com/office/drawing/2014/main" id="{07BB887C-BE92-4F65-B3A1-8BC2AE826BCC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54" name="Line 38">
          <a:extLst>
            <a:ext uri="{FF2B5EF4-FFF2-40B4-BE49-F238E27FC236}">
              <a16:creationId xmlns:a16="http://schemas.microsoft.com/office/drawing/2014/main" id="{A29711CD-AC20-4503-AD2D-AF6860223224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55" name="Line 39">
          <a:extLst>
            <a:ext uri="{FF2B5EF4-FFF2-40B4-BE49-F238E27FC236}">
              <a16:creationId xmlns:a16="http://schemas.microsoft.com/office/drawing/2014/main" id="{AF16F9AD-3E37-4D9D-9428-0355F294F16D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56" name="Line 40">
          <a:extLst>
            <a:ext uri="{FF2B5EF4-FFF2-40B4-BE49-F238E27FC236}">
              <a16:creationId xmlns:a16="http://schemas.microsoft.com/office/drawing/2014/main" id="{63BEE481-D4F1-4FAC-8804-266874EA60F7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57" name="Line 41">
          <a:extLst>
            <a:ext uri="{FF2B5EF4-FFF2-40B4-BE49-F238E27FC236}">
              <a16:creationId xmlns:a16="http://schemas.microsoft.com/office/drawing/2014/main" id="{132612DC-BD9D-4049-ADF4-49796A2A2861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58" name="Line 42">
          <a:extLst>
            <a:ext uri="{FF2B5EF4-FFF2-40B4-BE49-F238E27FC236}">
              <a16:creationId xmlns:a16="http://schemas.microsoft.com/office/drawing/2014/main" id="{94A8B3BA-7155-4CA7-9DEC-622D043BD4B0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59" name="Line 43">
          <a:extLst>
            <a:ext uri="{FF2B5EF4-FFF2-40B4-BE49-F238E27FC236}">
              <a16:creationId xmlns:a16="http://schemas.microsoft.com/office/drawing/2014/main" id="{FBFE4225-1AC2-4A7A-9559-1186E58433D6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60" name="Line 44">
          <a:extLst>
            <a:ext uri="{FF2B5EF4-FFF2-40B4-BE49-F238E27FC236}">
              <a16:creationId xmlns:a16="http://schemas.microsoft.com/office/drawing/2014/main" id="{F2596F8A-EEAD-42D5-9499-307F90C6A64D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61" name="Line 45">
          <a:extLst>
            <a:ext uri="{FF2B5EF4-FFF2-40B4-BE49-F238E27FC236}">
              <a16:creationId xmlns:a16="http://schemas.microsoft.com/office/drawing/2014/main" id="{C94E8E88-5A72-44CA-858D-62F4C745499A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62" name="Line 46">
          <a:extLst>
            <a:ext uri="{FF2B5EF4-FFF2-40B4-BE49-F238E27FC236}">
              <a16:creationId xmlns:a16="http://schemas.microsoft.com/office/drawing/2014/main" id="{C6D0C25B-3E0B-4A8E-BBF1-08AEAE3A9C11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63" name="Line 47">
          <a:extLst>
            <a:ext uri="{FF2B5EF4-FFF2-40B4-BE49-F238E27FC236}">
              <a16:creationId xmlns:a16="http://schemas.microsoft.com/office/drawing/2014/main" id="{3AB1314C-0634-4F83-BEAB-2386DCFFFB22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64" name="Line 48">
          <a:extLst>
            <a:ext uri="{FF2B5EF4-FFF2-40B4-BE49-F238E27FC236}">
              <a16:creationId xmlns:a16="http://schemas.microsoft.com/office/drawing/2014/main" id="{D31AFD5B-FA48-411E-A341-14435D1012C7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65" name="Line 49">
          <a:extLst>
            <a:ext uri="{FF2B5EF4-FFF2-40B4-BE49-F238E27FC236}">
              <a16:creationId xmlns:a16="http://schemas.microsoft.com/office/drawing/2014/main" id="{7D3EDFA8-14BF-4C2C-82D5-CEB0C6420346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66" name="Line 50">
          <a:extLst>
            <a:ext uri="{FF2B5EF4-FFF2-40B4-BE49-F238E27FC236}">
              <a16:creationId xmlns:a16="http://schemas.microsoft.com/office/drawing/2014/main" id="{64080B66-F470-401D-AC3D-8557DC2C6723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67" name="Line 51">
          <a:extLst>
            <a:ext uri="{FF2B5EF4-FFF2-40B4-BE49-F238E27FC236}">
              <a16:creationId xmlns:a16="http://schemas.microsoft.com/office/drawing/2014/main" id="{087B9E3D-B8DF-41F7-9C31-5B7AF97F2496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68" name="Line 52">
          <a:extLst>
            <a:ext uri="{FF2B5EF4-FFF2-40B4-BE49-F238E27FC236}">
              <a16:creationId xmlns:a16="http://schemas.microsoft.com/office/drawing/2014/main" id="{A12FDD6D-2A9F-4CAC-897E-7EDF5DED6117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69" name="Line 53">
          <a:extLst>
            <a:ext uri="{FF2B5EF4-FFF2-40B4-BE49-F238E27FC236}">
              <a16:creationId xmlns:a16="http://schemas.microsoft.com/office/drawing/2014/main" id="{43600054-C679-44D9-8569-9A544DBEBC69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70" name="Line 54">
          <a:extLst>
            <a:ext uri="{FF2B5EF4-FFF2-40B4-BE49-F238E27FC236}">
              <a16:creationId xmlns:a16="http://schemas.microsoft.com/office/drawing/2014/main" id="{5037D53F-CCA6-4285-BA2A-808CE7C839A3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71" name="Line 55">
          <a:extLst>
            <a:ext uri="{FF2B5EF4-FFF2-40B4-BE49-F238E27FC236}">
              <a16:creationId xmlns:a16="http://schemas.microsoft.com/office/drawing/2014/main" id="{783F6250-B51C-4727-B525-9D1A059ADD12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72" name="Line 56">
          <a:extLst>
            <a:ext uri="{FF2B5EF4-FFF2-40B4-BE49-F238E27FC236}">
              <a16:creationId xmlns:a16="http://schemas.microsoft.com/office/drawing/2014/main" id="{6DFF027C-B046-44AB-860E-71D133015003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73" name="Line 57">
          <a:extLst>
            <a:ext uri="{FF2B5EF4-FFF2-40B4-BE49-F238E27FC236}">
              <a16:creationId xmlns:a16="http://schemas.microsoft.com/office/drawing/2014/main" id="{DF579049-3258-40F8-832E-1A830382984C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74" name="Line 58">
          <a:extLst>
            <a:ext uri="{FF2B5EF4-FFF2-40B4-BE49-F238E27FC236}">
              <a16:creationId xmlns:a16="http://schemas.microsoft.com/office/drawing/2014/main" id="{3C4955D1-A9B5-4210-BBCC-014B6CA6ECB0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75" name="Line 59">
          <a:extLst>
            <a:ext uri="{FF2B5EF4-FFF2-40B4-BE49-F238E27FC236}">
              <a16:creationId xmlns:a16="http://schemas.microsoft.com/office/drawing/2014/main" id="{D3561BCF-BAD2-474B-910F-47934B5F6B29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76" name="Line 60">
          <a:extLst>
            <a:ext uri="{FF2B5EF4-FFF2-40B4-BE49-F238E27FC236}">
              <a16:creationId xmlns:a16="http://schemas.microsoft.com/office/drawing/2014/main" id="{D434D028-39B9-48CC-8E0F-8E2DFFA73E36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77" name="Line 61">
          <a:extLst>
            <a:ext uri="{FF2B5EF4-FFF2-40B4-BE49-F238E27FC236}">
              <a16:creationId xmlns:a16="http://schemas.microsoft.com/office/drawing/2014/main" id="{BAB28DF8-92AA-4790-B09C-41DBD1CF72DB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78" name="Line 62">
          <a:extLst>
            <a:ext uri="{FF2B5EF4-FFF2-40B4-BE49-F238E27FC236}">
              <a16:creationId xmlns:a16="http://schemas.microsoft.com/office/drawing/2014/main" id="{5ED050D5-AD8F-4D4E-9A92-982EE67E179F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79" name="Line 63">
          <a:extLst>
            <a:ext uri="{FF2B5EF4-FFF2-40B4-BE49-F238E27FC236}">
              <a16:creationId xmlns:a16="http://schemas.microsoft.com/office/drawing/2014/main" id="{682B2E4F-4FC8-4953-B3EF-76FF80C50BE7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80" name="Line 64">
          <a:extLst>
            <a:ext uri="{FF2B5EF4-FFF2-40B4-BE49-F238E27FC236}">
              <a16:creationId xmlns:a16="http://schemas.microsoft.com/office/drawing/2014/main" id="{41E13F09-1AA2-4F48-A264-8C61AF26C2F8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81" name="Line 65">
          <a:extLst>
            <a:ext uri="{FF2B5EF4-FFF2-40B4-BE49-F238E27FC236}">
              <a16:creationId xmlns:a16="http://schemas.microsoft.com/office/drawing/2014/main" id="{57B7B0F7-759E-4130-8949-18570BE1E661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82" name="Line 66">
          <a:extLst>
            <a:ext uri="{FF2B5EF4-FFF2-40B4-BE49-F238E27FC236}">
              <a16:creationId xmlns:a16="http://schemas.microsoft.com/office/drawing/2014/main" id="{CADD9784-87C2-41E0-BA90-AB48596B6D00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83" name="Line 67">
          <a:extLst>
            <a:ext uri="{FF2B5EF4-FFF2-40B4-BE49-F238E27FC236}">
              <a16:creationId xmlns:a16="http://schemas.microsoft.com/office/drawing/2014/main" id="{0B39F0E2-4AA2-493A-BFBC-323B82797E51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84" name="Line 68">
          <a:extLst>
            <a:ext uri="{FF2B5EF4-FFF2-40B4-BE49-F238E27FC236}">
              <a16:creationId xmlns:a16="http://schemas.microsoft.com/office/drawing/2014/main" id="{591DB827-9CB9-4EFB-B890-C410BA599227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85" name="Line 69">
          <a:extLst>
            <a:ext uri="{FF2B5EF4-FFF2-40B4-BE49-F238E27FC236}">
              <a16:creationId xmlns:a16="http://schemas.microsoft.com/office/drawing/2014/main" id="{AC1653F6-637A-452B-B9A9-B78788151D30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86" name="Line 70">
          <a:extLst>
            <a:ext uri="{FF2B5EF4-FFF2-40B4-BE49-F238E27FC236}">
              <a16:creationId xmlns:a16="http://schemas.microsoft.com/office/drawing/2014/main" id="{4212C4EA-8B37-4A9D-B99C-47DC2F4BCE10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87" name="Line 71">
          <a:extLst>
            <a:ext uri="{FF2B5EF4-FFF2-40B4-BE49-F238E27FC236}">
              <a16:creationId xmlns:a16="http://schemas.microsoft.com/office/drawing/2014/main" id="{AFC6F6D1-142E-487B-88BE-A3ECA1E886CB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88" name="Line 72">
          <a:extLst>
            <a:ext uri="{FF2B5EF4-FFF2-40B4-BE49-F238E27FC236}">
              <a16:creationId xmlns:a16="http://schemas.microsoft.com/office/drawing/2014/main" id="{99CA5941-8C88-40C0-A209-10C39927502A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89" name="Line 73">
          <a:extLst>
            <a:ext uri="{FF2B5EF4-FFF2-40B4-BE49-F238E27FC236}">
              <a16:creationId xmlns:a16="http://schemas.microsoft.com/office/drawing/2014/main" id="{A7A74DDE-F2A5-475E-9A05-30D5CBBEF6B2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90" name="Line 74">
          <a:extLst>
            <a:ext uri="{FF2B5EF4-FFF2-40B4-BE49-F238E27FC236}">
              <a16:creationId xmlns:a16="http://schemas.microsoft.com/office/drawing/2014/main" id="{8BF60A7A-A0E0-408D-84EE-DDBAC948A726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91" name="Line 75">
          <a:extLst>
            <a:ext uri="{FF2B5EF4-FFF2-40B4-BE49-F238E27FC236}">
              <a16:creationId xmlns:a16="http://schemas.microsoft.com/office/drawing/2014/main" id="{3F221DCB-0487-4DF9-9D5D-FC9AB4F3D7E5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92" name="Line 76">
          <a:extLst>
            <a:ext uri="{FF2B5EF4-FFF2-40B4-BE49-F238E27FC236}">
              <a16:creationId xmlns:a16="http://schemas.microsoft.com/office/drawing/2014/main" id="{5F6EBEF7-0828-4D60-83CC-BF03FA2BCAB4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93" name="Line 77">
          <a:extLst>
            <a:ext uri="{FF2B5EF4-FFF2-40B4-BE49-F238E27FC236}">
              <a16:creationId xmlns:a16="http://schemas.microsoft.com/office/drawing/2014/main" id="{86E8A9FB-A257-41C6-AE6A-41163B56B74D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94" name="Line 78">
          <a:extLst>
            <a:ext uri="{FF2B5EF4-FFF2-40B4-BE49-F238E27FC236}">
              <a16:creationId xmlns:a16="http://schemas.microsoft.com/office/drawing/2014/main" id="{C7CB548C-DD1B-4F6D-B3E6-7678D919C170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95" name="Line 79">
          <a:extLst>
            <a:ext uri="{FF2B5EF4-FFF2-40B4-BE49-F238E27FC236}">
              <a16:creationId xmlns:a16="http://schemas.microsoft.com/office/drawing/2014/main" id="{A7320581-7DC4-4FA5-824C-5A923E8D338D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96" name="Line 80">
          <a:extLst>
            <a:ext uri="{FF2B5EF4-FFF2-40B4-BE49-F238E27FC236}">
              <a16:creationId xmlns:a16="http://schemas.microsoft.com/office/drawing/2014/main" id="{47312C86-EEB3-44C5-BC82-B85475A8220B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97" name="Line 81">
          <a:extLst>
            <a:ext uri="{FF2B5EF4-FFF2-40B4-BE49-F238E27FC236}">
              <a16:creationId xmlns:a16="http://schemas.microsoft.com/office/drawing/2014/main" id="{458734DF-08EE-411E-865B-ED9F991836AE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98" name="Line 82">
          <a:extLst>
            <a:ext uri="{FF2B5EF4-FFF2-40B4-BE49-F238E27FC236}">
              <a16:creationId xmlns:a16="http://schemas.microsoft.com/office/drawing/2014/main" id="{5BA25465-F187-4321-824B-2595BEBBDE1A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99" name="Line 83">
          <a:extLst>
            <a:ext uri="{FF2B5EF4-FFF2-40B4-BE49-F238E27FC236}">
              <a16:creationId xmlns:a16="http://schemas.microsoft.com/office/drawing/2014/main" id="{46B6D1FF-0A37-41B7-92B8-4A7E6AFDA156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00" name="Line 84">
          <a:extLst>
            <a:ext uri="{FF2B5EF4-FFF2-40B4-BE49-F238E27FC236}">
              <a16:creationId xmlns:a16="http://schemas.microsoft.com/office/drawing/2014/main" id="{0E90F8B8-F625-4EA0-8FF6-2DE7C155C93E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01" name="Line 85">
          <a:extLst>
            <a:ext uri="{FF2B5EF4-FFF2-40B4-BE49-F238E27FC236}">
              <a16:creationId xmlns:a16="http://schemas.microsoft.com/office/drawing/2014/main" id="{787433F0-361B-4861-8794-9C7F432D6DBE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02" name="Line 86">
          <a:extLst>
            <a:ext uri="{FF2B5EF4-FFF2-40B4-BE49-F238E27FC236}">
              <a16:creationId xmlns:a16="http://schemas.microsoft.com/office/drawing/2014/main" id="{01441EF8-1A15-482C-A5C3-2910359C172B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03" name="Line 87">
          <a:extLst>
            <a:ext uri="{FF2B5EF4-FFF2-40B4-BE49-F238E27FC236}">
              <a16:creationId xmlns:a16="http://schemas.microsoft.com/office/drawing/2014/main" id="{67625081-E942-4321-8AF6-E9EE0890BEF2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04" name="Line 88">
          <a:extLst>
            <a:ext uri="{FF2B5EF4-FFF2-40B4-BE49-F238E27FC236}">
              <a16:creationId xmlns:a16="http://schemas.microsoft.com/office/drawing/2014/main" id="{EBF31D39-8AC0-4FC4-8082-9FA38D9834E0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05" name="Line 89">
          <a:extLst>
            <a:ext uri="{FF2B5EF4-FFF2-40B4-BE49-F238E27FC236}">
              <a16:creationId xmlns:a16="http://schemas.microsoft.com/office/drawing/2014/main" id="{2DD4D4C7-EAC3-4FD8-9EF5-B9448895ADB3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06" name="Line 90">
          <a:extLst>
            <a:ext uri="{FF2B5EF4-FFF2-40B4-BE49-F238E27FC236}">
              <a16:creationId xmlns:a16="http://schemas.microsoft.com/office/drawing/2014/main" id="{340A3531-55C6-4093-9244-08587A44559E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07" name="Line 91">
          <a:extLst>
            <a:ext uri="{FF2B5EF4-FFF2-40B4-BE49-F238E27FC236}">
              <a16:creationId xmlns:a16="http://schemas.microsoft.com/office/drawing/2014/main" id="{A468BFE2-2748-4F1B-8020-6A0C24C863F8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08" name="Line 92">
          <a:extLst>
            <a:ext uri="{FF2B5EF4-FFF2-40B4-BE49-F238E27FC236}">
              <a16:creationId xmlns:a16="http://schemas.microsoft.com/office/drawing/2014/main" id="{0B478C9C-FAC3-488E-9041-13F61EFE4F4E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09" name="Line 93">
          <a:extLst>
            <a:ext uri="{FF2B5EF4-FFF2-40B4-BE49-F238E27FC236}">
              <a16:creationId xmlns:a16="http://schemas.microsoft.com/office/drawing/2014/main" id="{F497E14F-1FFA-4B7E-9130-E24A969AC0B7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10" name="Line 94">
          <a:extLst>
            <a:ext uri="{FF2B5EF4-FFF2-40B4-BE49-F238E27FC236}">
              <a16:creationId xmlns:a16="http://schemas.microsoft.com/office/drawing/2014/main" id="{09E25659-3D95-48FD-AE95-F851D3A2CB90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11" name="Line 95">
          <a:extLst>
            <a:ext uri="{FF2B5EF4-FFF2-40B4-BE49-F238E27FC236}">
              <a16:creationId xmlns:a16="http://schemas.microsoft.com/office/drawing/2014/main" id="{9C69A1B1-2469-4DFB-B79D-4307426FE7ED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12" name="Line 96">
          <a:extLst>
            <a:ext uri="{FF2B5EF4-FFF2-40B4-BE49-F238E27FC236}">
              <a16:creationId xmlns:a16="http://schemas.microsoft.com/office/drawing/2014/main" id="{4FE702B5-058C-44F2-8A0E-CB982945010E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6913" name="Line 97">
          <a:extLst>
            <a:ext uri="{FF2B5EF4-FFF2-40B4-BE49-F238E27FC236}">
              <a16:creationId xmlns:a16="http://schemas.microsoft.com/office/drawing/2014/main" id="{C43DB118-32E6-4369-B124-08F0FAA117D9}"/>
            </a:ext>
          </a:extLst>
        </xdr:cNvPr>
        <xdr:cNvSpPr>
          <a:spLocks noChangeShapeType="1"/>
        </xdr:cNvSpPr>
      </xdr:nvSpPr>
      <xdr:spPr bwMode="auto">
        <a:xfrm flipV="1">
          <a:off x="149447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6914" name="Line 98">
          <a:extLst>
            <a:ext uri="{FF2B5EF4-FFF2-40B4-BE49-F238E27FC236}">
              <a16:creationId xmlns:a16="http://schemas.microsoft.com/office/drawing/2014/main" id="{929A3310-8EF0-45C6-BFD9-6273B608843D}"/>
            </a:ext>
          </a:extLst>
        </xdr:cNvPr>
        <xdr:cNvSpPr>
          <a:spLocks noChangeShapeType="1"/>
        </xdr:cNvSpPr>
      </xdr:nvSpPr>
      <xdr:spPr bwMode="auto">
        <a:xfrm flipV="1">
          <a:off x="149447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6915" name="Line 99">
          <a:extLst>
            <a:ext uri="{FF2B5EF4-FFF2-40B4-BE49-F238E27FC236}">
              <a16:creationId xmlns:a16="http://schemas.microsoft.com/office/drawing/2014/main" id="{E7BFF325-7C1F-4EC9-855A-B15CE58CB05A}"/>
            </a:ext>
          </a:extLst>
        </xdr:cNvPr>
        <xdr:cNvSpPr>
          <a:spLocks noChangeShapeType="1"/>
        </xdr:cNvSpPr>
      </xdr:nvSpPr>
      <xdr:spPr bwMode="auto">
        <a:xfrm flipV="1">
          <a:off x="149447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6916" name="Line 100">
          <a:extLst>
            <a:ext uri="{FF2B5EF4-FFF2-40B4-BE49-F238E27FC236}">
              <a16:creationId xmlns:a16="http://schemas.microsoft.com/office/drawing/2014/main" id="{50CCF82C-41FC-4B03-A37D-3EDA742588DE}"/>
            </a:ext>
          </a:extLst>
        </xdr:cNvPr>
        <xdr:cNvSpPr>
          <a:spLocks noChangeShapeType="1"/>
        </xdr:cNvSpPr>
      </xdr:nvSpPr>
      <xdr:spPr bwMode="auto">
        <a:xfrm flipV="1">
          <a:off x="149447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16917" name="Line 101">
          <a:extLst>
            <a:ext uri="{FF2B5EF4-FFF2-40B4-BE49-F238E27FC236}">
              <a16:creationId xmlns:a16="http://schemas.microsoft.com/office/drawing/2014/main" id="{AFB21560-5EBC-4C12-8BF4-2BF782F91B78}"/>
            </a:ext>
          </a:extLst>
        </xdr:cNvPr>
        <xdr:cNvSpPr>
          <a:spLocks noChangeShapeType="1"/>
        </xdr:cNvSpPr>
      </xdr:nvSpPr>
      <xdr:spPr bwMode="auto">
        <a:xfrm flipV="1">
          <a:off x="12582525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16918" name="Line 102">
          <a:extLst>
            <a:ext uri="{FF2B5EF4-FFF2-40B4-BE49-F238E27FC236}">
              <a16:creationId xmlns:a16="http://schemas.microsoft.com/office/drawing/2014/main" id="{B8CD3B17-6323-44E8-965E-10D22557054F}"/>
            </a:ext>
          </a:extLst>
        </xdr:cNvPr>
        <xdr:cNvSpPr>
          <a:spLocks noChangeShapeType="1"/>
        </xdr:cNvSpPr>
      </xdr:nvSpPr>
      <xdr:spPr bwMode="auto">
        <a:xfrm flipV="1">
          <a:off x="12582525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16919" name="Line 103">
          <a:extLst>
            <a:ext uri="{FF2B5EF4-FFF2-40B4-BE49-F238E27FC236}">
              <a16:creationId xmlns:a16="http://schemas.microsoft.com/office/drawing/2014/main" id="{09A3D91D-B969-4A60-A08A-60CF6B5EB2D3}"/>
            </a:ext>
          </a:extLst>
        </xdr:cNvPr>
        <xdr:cNvSpPr>
          <a:spLocks noChangeShapeType="1"/>
        </xdr:cNvSpPr>
      </xdr:nvSpPr>
      <xdr:spPr bwMode="auto">
        <a:xfrm flipV="1">
          <a:off x="12582525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16920" name="Line 104">
          <a:extLst>
            <a:ext uri="{FF2B5EF4-FFF2-40B4-BE49-F238E27FC236}">
              <a16:creationId xmlns:a16="http://schemas.microsoft.com/office/drawing/2014/main" id="{48959D46-38A9-44CB-BD3E-5C735196D6A7}"/>
            </a:ext>
          </a:extLst>
        </xdr:cNvPr>
        <xdr:cNvSpPr>
          <a:spLocks noChangeShapeType="1"/>
        </xdr:cNvSpPr>
      </xdr:nvSpPr>
      <xdr:spPr bwMode="auto">
        <a:xfrm flipV="1">
          <a:off x="12582525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921" name="Line 105">
          <a:extLst>
            <a:ext uri="{FF2B5EF4-FFF2-40B4-BE49-F238E27FC236}">
              <a16:creationId xmlns:a16="http://schemas.microsoft.com/office/drawing/2014/main" id="{AEA0386E-5308-4B6F-B5FE-837E39FEC9A0}"/>
            </a:ext>
          </a:extLst>
        </xdr:cNvPr>
        <xdr:cNvSpPr>
          <a:spLocks noChangeShapeType="1"/>
        </xdr:cNvSpPr>
      </xdr:nvSpPr>
      <xdr:spPr bwMode="auto">
        <a:xfrm flipV="1">
          <a:off x="12582525" y="742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922" name="Line 106">
          <a:extLst>
            <a:ext uri="{FF2B5EF4-FFF2-40B4-BE49-F238E27FC236}">
              <a16:creationId xmlns:a16="http://schemas.microsoft.com/office/drawing/2014/main" id="{326C7462-5AD8-433C-B3FA-C16B581258B5}"/>
            </a:ext>
          </a:extLst>
        </xdr:cNvPr>
        <xdr:cNvSpPr>
          <a:spLocks noChangeShapeType="1"/>
        </xdr:cNvSpPr>
      </xdr:nvSpPr>
      <xdr:spPr bwMode="auto">
        <a:xfrm flipV="1">
          <a:off x="12582525" y="742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923" name="Line 107">
          <a:extLst>
            <a:ext uri="{FF2B5EF4-FFF2-40B4-BE49-F238E27FC236}">
              <a16:creationId xmlns:a16="http://schemas.microsoft.com/office/drawing/2014/main" id="{70D7FD53-CE1E-4D35-B021-999A1872DDD0}"/>
            </a:ext>
          </a:extLst>
        </xdr:cNvPr>
        <xdr:cNvSpPr>
          <a:spLocks noChangeShapeType="1"/>
        </xdr:cNvSpPr>
      </xdr:nvSpPr>
      <xdr:spPr bwMode="auto">
        <a:xfrm flipV="1">
          <a:off x="12582525" y="742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924" name="Line 108">
          <a:extLst>
            <a:ext uri="{FF2B5EF4-FFF2-40B4-BE49-F238E27FC236}">
              <a16:creationId xmlns:a16="http://schemas.microsoft.com/office/drawing/2014/main" id="{70077370-8570-4DA0-A598-662221F0D673}"/>
            </a:ext>
          </a:extLst>
        </xdr:cNvPr>
        <xdr:cNvSpPr>
          <a:spLocks noChangeShapeType="1"/>
        </xdr:cNvSpPr>
      </xdr:nvSpPr>
      <xdr:spPr bwMode="auto">
        <a:xfrm flipV="1">
          <a:off x="12582525" y="742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25" name="Line 109">
          <a:extLst>
            <a:ext uri="{FF2B5EF4-FFF2-40B4-BE49-F238E27FC236}">
              <a16:creationId xmlns:a16="http://schemas.microsoft.com/office/drawing/2014/main" id="{2DDFB81F-6B23-4B7B-9B55-B7275642F0BB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26" name="Line 110">
          <a:extLst>
            <a:ext uri="{FF2B5EF4-FFF2-40B4-BE49-F238E27FC236}">
              <a16:creationId xmlns:a16="http://schemas.microsoft.com/office/drawing/2014/main" id="{F64B341E-D378-4184-9222-EB5EF08447DB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27" name="Line 111">
          <a:extLst>
            <a:ext uri="{FF2B5EF4-FFF2-40B4-BE49-F238E27FC236}">
              <a16:creationId xmlns:a16="http://schemas.microsoft.com/office/drawing/2014/main" id="{A291F369-AFF8-4CF3-94E6-4FBB24B9DDC8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28" name="Line 112">
          <a:extLst>
            <a:ext uri="{FF2B5EF4-FFF2-40B4-BE49-F238E27FC236}">
              <a16:creationId xmlns:a16="http://schemas.microsoft.com/office/drawing/2014/main" id="{E09EC0FD-6006-46C5-B2A4-6B3F10FE3935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29" name="Line 113">
          <a:extLst>
            <a:ext uri="{FF2B5EF4-FFF2-40B4-BE49-F238E27FC236}">
              <a16:creationId xmlns:a16="http://schemas.microsoft.com/office/drawing/2014/main" id="{676626FB-9BBD-4BBC-83DE-D0E8A59E7F01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30" name="Line 114">
          <a:extLst>
            <a:ext uri="{FF2B5EF4-FFF2-40B4-BE49-F238E27FC236}">
              <a16:creationId xmlns:a16="http://schemas.microsoft.com/office/drawing/2014/main" id="{3CC86B2B-E4C3-4000-BE9A-22B5073DCAC3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31" name="Line 115">
          <a:extLst>
            <a:ext uri="{FF2B5EF4-FFF2-40B4-BE49-F238E27FC236}">
              <a16:creationId xmlns:a16="http://schemas.microsoft.com/office/drawing/2014/main" id="{39645250-DFE0-440F-A6FC-7A00C9CD6F17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32" name="Line 116">
          <a:extLst>
            <a:ext uri="{FF2B5EF4-FFF2-40B4-BE49-F238E27FC236}">
              <a16:creationId xmlns:a16="http://schemas.microsoft.com/office/drawing/2014/main" id="{FC74B4BA-BF7C-4BE2-AD5F-24FC3D9041AD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33" name="Line 117">
          <a:extLst>
            <a:ext uri="{FF2B5EF4-FFF2-40B4-BE49-F238E27FC236}">
              <a16:creationId xmlns:a16="http://schemas.microsoft.com/office/drawing/2014/main" id="{E2AF10D2-178D-463A-A3EF-F5F59ED65D93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34" name="Line 118">
          <a:extLst>
            <a:ext uri="{FF2B5EF4-FFF2-40B4-BE49-F238E27FC236}">
              <a16:creationId xmlns:a16="http://schemas.microsoft.com/office/drawing/2014/main" id="{B01BCBFF-CB80-4115-926B-AF3A256C2F57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35" name="Line 119">
          <a:extLst>
            <a:ext uri="{FF2B5EF4-FFF2-40B4-BE49-F238E27FC236}">
              <a16:creationId xmlns:a16="http://schemas.microsoft.com/office/drawing/2014/main" id="{69B9C583-9218-40D7-80FC-950977F15322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36" name="Line 120">
          <a:extLst>
            <a:ext uri="{FF2B5EF4-FFF2-40B4-BE49-F238E27FC236}">
              <a16:creationId xmlns:a16="http://schemas.microsoft.com/office/drawing/2014/main" id="{38037764-AE29-4702-95DA-B482CA621CC8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37" name="Line 121">
          <a:extLst>
            <a:ext uri="{FF2B5EF4-FFF2-40B4-BE49-F238E27FC236}">
              <a16:creationId xmlns:a16="http://schemas.microsoft.com/office/drawing/2014/main" id="{8E8EE9D5-3647-47E2-90F7-B49274979C8F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38" name="Line 122">
          <a:extLst>
            <a:ext uri="{FF2B5EF4-FFF2-40B4-BE49-F238E27FC236}">
              <a16:creationId xmlns:a16="http://schemas.microsoft.com/office/drawing/2014/main" id="{90E50861-D2F4-4BA9-9AE2-F5DAE5ECFACD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39" name="Line 123">
          <a:extLst>
            <a:ext uri="{FF2B5EF4-FFF2-40B4-BE49-F238E27FC236}">
              <a16:creationId xmlns:a16="http://schemas.microsoft.com/office/drawing/2014/main" id="{213CFDEC-48AD-41FA-B7C0-94559750FB26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40" name="Line 124">
          <a:extLst>
            <a:ext uri="{FF2B5EF4-FFF2-40B4-BE49-F238E27FC236}">
              <a16:creationId xmlns:a16="http://schemas.microsoft.com/office/drawing/2014/main" id="{0E258329-956B-4BC1-B91C-BCEA9C201683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41" name="Line 125">
          <a:extLst>
            <a:ext uri="{FF2B5EF4-FFF2-40B4-BE49-F238E27FC236}">
              <a16:creationId xmlns:a16="http://schemas.microsoft.com/office/drawing/2014/main" id="{2127C702-9BE4-4FCB-93F9-A33C33937A3A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42" name="Line 126">
          <a:extLst>
            <a:ext uri="{FF2B5EF4-FFF2-40B4-BE49-F238E27FC236}">
              <a16:creationId xmlns:a16="http://schemas.microsoft.com/office/drawing/2014/main" id="{FF625F1D-B7BB-4CF4-87F5-51929E5BD320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43" name="Line 127">
          <a:extLst>
            <a:ext uri="{FF2B5EF4-FFF2-40B4-BE49-F238E27FC236}">
              <a16:creationId xmlns:a16="http://schemas.microsoft.com/office/drawing/2014/main" id="{7319AB0E-3741-4A30-BD6B-AA58A7641DF8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44" name="Line 128">
          <a:extLst>
            <a:ext uri="{FF2B5EF4-FFF2-40B4-BE49-F238E27FC236}">
              <a16:creationId xmlns:a16="http://schemas.microsoft.com/office/drawing/2014/main" id="{64F194AC-1A72-4036-9B01-6D5FF422FDC1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45" name="Line 129">
          <a:extLst>
            <a:ext uri="{FF2B5EF4-FFF2-40B4-BE49-F238E27FC236}">
              <a16:creationId xmlns:a16="http://schemas.microsoft.com/office/drawing/2014/main" id="{CC77B9BF-9D63-4292-9F0C-6CF65E3ED3CA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46" name="Line 130">
          <a:extLst>
            <a:ext uri="{FF2B5EF4-FFF2-40B4-BE49-F238E27FC236}">
              <a16:creationId xmlns:a16="http://schemas.microsoft.com/office/drawing/2014/main" id="{BEE9C9F8-ECAD-4EB2-9120-C44C3440AC5C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47" name="Line 131">
          <a:extLst>
            <a:ext uri="{FF2B5EF4-FFF2-40B4-BE49-F238E27FC236}">
              <a16:creationId xmlns:a16="http://schemas.microsoft.com/office/drawing/2014/main" id="{DF28BDA5-90AD-432C-94AB-D0E1988CCA9D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48" name="Line 132">
          <a:extLst>
            <a:ext uri="{FF2B5EF4-FFF2-40B4-BE49-F238E27FC236}">
              <a16:creationId xmlns:a16="http://schemas.microsoft.com/office/drawing/2014/main" id="{2E382ED5-2282-4D5F-9AA0-AD8C1E0DD76D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49" name="Line 133">
          <a:extLst>
            <a:ext uri="{FF2B5EF4-FFF2-40B4-BE49-F238E27FC236}">
              <a16:creationId xmlns:a16="http://schemas.microsoft.com/office/drawing/2014/main" id="{7C51D59F-C4B6-4F4C-B254-4F62F667DE41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50" name="Line 134">
          <a:extLst>
            <a:ext uri="{FF2B5EF4-FFF2-40B4-BE49-F238E27FC236}">
              <a16:creationId xmlns:a16="http://schemas.microsoft.com/office/drawing/2014/main" id="{117E1FBD-C65A-40D5-9F0E-A8E9DE15C049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51" name="Line 135">
          <a:extLst>
            <a:ext uri="{FF2B5EF4-FFF2-40B4-BE49-F238E27FC236}">
              <a16:creationId xmlns:a16="http://schemas.microsoft.com/office/drawing/2014/main" id="{74D14832-28C7-45C3-9024-2E0E773F24E3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52" name="Line 136">
          <a:extLst>
            <a:ext uri="{FF2B5EF4-FFF2-40B4-BE49-F238E27FC236}">
              <a16:creationId xmlns:a16="http://schemas.microsoft.com/office/drawing/2014/main" id="{F381CAFC-188F-4706-8C7D-87D8926149C6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53" name="Line 137">
          <a:extLst>
            <a:ext uri="{FF2B5EF4-FFF2-40B4-BE49-F238E27FC236}">
              <a16:creationId xmlns:a16="http://schemas.microsoft.com/office/drawing/2014/main" id="{DD381441-DBA9-48E2-B69D-EE74D17C64E7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54" name="Line 138">
          <a:extLst>
            <a:ext uri="{FF2B5EF4-FFF2-40B4-BE49-F238E27FC236}">
              <a16:creationId xmlns:a16="http://schemas.microsoft.com/office/drawing/2014/main" id="{62BA57C3-2C96-4A05-BA2A-085294CA95B5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55" name="Line 139">
          <a:extLst>
            <a:ext uri="{FF2B5EF4-FFF2-40B4-BE49-F238E27FC236}">
              <a16:creationId xmlns:a16="http://schemas.microsoft.com/office/drawing/2014/main" id="{DDBBA3C8-3AA9-45AC-813B-5045BE5A72B3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56" name="Line 140">
          <a:extLst>
            <a:ext uri="{FF2B5EF4-FFF2-40B4-BE49-F238E27FC236}">
              <a16:creationId xmlns:a16="http://schemas.microsoft.com/office/drawing/2014/main" id="{B5E246BC-7207-407F-B84D-FB47288FD6E8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57" name="Line 141">
          <a:extLst>
            <a:ext uri="{FF2B5EF4-FFF2-40B4-BE49-F238E27FC236}">
              <a16:creationId xmlns:a16="http://schemas.microsoft.com/office/drawing/2014/main" id="{088C5938-E77A-4EEC-8575-0F714DFB6FB4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58" name="Line 142">
          <a:extLst>
            <a:ext uri="{FF2B5EF4-FFF2-40B4-BE49-F238E27FC236}">
              <a16:creationId xmlns:a16="http://schemas.microsoft.com/office/drawing/2014/main" id="{DA92E0C1-C12F-44B0-BBF6-1AA65138624E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59" name="Line 143">
          <a:extLst>
            <a:ext uri="{FF2B5EF4-FFF2-40B4-BE49-F238E27FC236}">
              <a16:creationId xmlns:a16="http://schemas.microsoft.com/office/drawing/2014/main" id="{40EABB7C-9E10-4D9A-AF22-398E50F9D6EE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60" name="Line 144">
          <a:extLst>
            <a:ext uri="{FF2B5EF4-FFF2-40B4-BE49-F238E27FC236}">
              <a16:creationId xmlns:a16="http://schemas.microsoft.com/office/drawing/2014/main" id="{1D7B3D94-458B-43DF-B1DD-7900EFA5E05C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61" name="Line 145">
          <a:extLst>
            <a:ext uri="{FF2B5EF4-FFF2-40B4-BE49-F238E27FC236}">
              <a16:creationId xmlns:a16="http://schemas.microsoft.com/office/drawing/2014/main" id="{1574F01E-C7E8-4669-95F6-F4A16EC72F77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62" name="Line 146">
          <a:extLst>
            <a:ext uri="{FF2B5EF4-FFF2-40B4-BE49-F238E27FC236}">
              <a16:creationId xmlns:a16="http://schemas.microsoft.com/office/drawing/2014/main" id="{5D391EAF-2105-4D78-907C-954B2A0BC0CE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63" name="Line 147">
          <a:extLst>
            <a:ext uri="{FF2B5EF4-FFF2-40B4-BE49-F238E27FC236}">
              <a16:creationId xmlns:a16="http://schemas.microsoft.com/office/drawing/2014/main" id="{8702F082-C417-4FA2-A652-31D73DDF34C0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64" name="Line 148">
          <a:extLst>
            <a:ext uri="{FF2B5EF4-FFF2-40B4-BE49-F238E27FC236}">
              <a16:creationId xmlns:a16="http://schemas.microsoft.com/office/drawing/2014/main" id="{54895130-59C6-48A0-9B97-CD2BE805D420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65" name="Line 149">
          <a:extLst>
            <a:ext uri="{FF2B5EF4-FFF2-40B4-BE49-F238E27FC236}">
              <a16:creationId xmlns:a16="http://schemas.microsoft.com/office/drawing/2014/main" id="{9A48CD61-8DE8-4EDD-8AD0-3206ABC9A39D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66" name="Line 150">
          <a:extLst>
            <a:ext uri="{FF2B5EF4-FFF2-40B4-BE49-F238E27FC236}">
              <a16:creationId xmlns:a16="http://schemas.microsoft.com/office/drawing/2014/main" id="{62C0DF39-E9BE-44D6-B15B-BCFA2FF48D34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67" name="Line 151">
          <a:extLst>
            <a:ext uri="{FF2B5EF4-FFF2-40B4-BE49-F238E27FC236}">
              <a16:creationId xmlns:a16="http://schemas.microsoft.com/office/drawing/2014/main" id="{62199A89-E39F-4543-8E1D-FD77009CF0D0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68" name="Line 152">
          <a:extLst>
            <a:ext uri="{FF2B5EF4-FFF2-40B4-BE49-F238E27FC236}">
              <a16:creationId xmlns:a16="http://schemas.microsoft.com/office/drawing/2014/main" id="{12CB14D0-D9AC-4938-9015-19117336FDA7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69" name="Line 153">
          <a:extLst>
            <a:ext uri="{FF2B5EF4-FFF2-40B4-BE49-F238E27FC236}">
              <a16:creationId xmlns:a16="http://schemas.microsoft.com/office/drawing/2014/main" id="{18A02307-9380-43A2-8956-CF3D4717B11C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70" name="Line 154">
          <a:extLst>
            <a:ext uri="{FF2B5EF4-FFF2-40B4-BE49-F238E27FC236}">
              <a16:creationId xmlns:a16="http://schemas.microsoft.com/office/drawing/2014/main" id="{8F47FF9D-70AD-4863-B5AB-2C9CBE2E6C2E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71" name="Line 155">
          <a:extLst>
            <a:ext uri="{FF2B5EF4-FFF2-40B4-BE49-F238E27FC236}">
              <a16:creationId xmlns:a16="http://schemas.microsoft.com/office/drawing/2014/main" id="{CE23B152-D114-4304-B400-2C0C4DAD1948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72" name="Line 156">
          <a:extLst>
            <a:ext uri="{FF2B5EF4-FFF2-40B4-BE49-F238E27FC236}">
              <a16:creationId xmlns:a16="http://schemas.microsoft.com/office/drawing/2014/main" id="{B4C49297-E659-401A-AD13-51E0F982D996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73" name="Line 157">
          <a:extLst>
            <a:ext uri="{FF2B5EF4-FFF2-40B4-BE49-F238E27FC236}">
              <a16:creationId xmlns:a16="http://schemas.microsoft.com/office/drawing/2014/main" id="{2E73C979-AFAB-4CFF-82C9-EBD361642F22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74" name="Line 158">
          <a:extLst>
            <a:ext uri="{FF2B5EF4-FFF2-40B4-BE49-F238E27FC236}">
              <a16:creationId xmlns:a16="http://schemas.microsoft.com/office/drawing/2014/main" id="{753218A3-592A-483D-9690-8F313D4BF076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75" name="Line 159">
          <a:extLst>
            <a:ext uri="{FF2B5EF4-FFF2-40B4-BE49-F238E27FC236}">
              <a16:creationId xmlns:a16="http://schemas.microsoft.com/office/drawing/2014/main" id="{93F8AE17-FDB8-4A64-8C48-2178EE63423D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76" name="Line 160">
          <a:extLst>
            <a:ext uri="{FF2B5EF4-FFF2-40B4-BE49-F238E27FC236}">
              <a16:creationId xmlns:a16="http://schemas.microsoft.com/office/drawing/2014/main" id="{73FEDD8C-C75D-4673-8992-D7B1FC367BE3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77" name="Line 161">
          <a:extLst>
            <a:ext uri="{FF2B5EF4-FFF2-40B4-BE49-F238E27FC236}">
              <a16:creationId xmlns:a16="http://schemas.microsoft.com/office/drawing/2014/main" id="{18B73A69-A49E-46B5-A360-CEBC146E1305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78" name="Line 162">
          <a:extLst>
            <a:ext uri="{FF2B5EF4-FFF2-40B4-BE49-F238E27FC236}">
              <a16:creationId xmlns:a16="http://schemas.microsoft.com/office/drawing/2014/main" id="{F37EB9B4-B849-42D9-B28B-BC69358DA1D5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79" name="Line 163">
          <a:extLst>
            <a:ext uri="{FF2B5EF4-FFF2-40B4-BE49-F238E27FC236}">
              <a16:creationId xmlns:a16="http://schemas.microsoft.com/office/drawing/2014/main" id="{EAE32B51-BA2C-434B-BAAD-7629160A66E0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80" name="Line 164">
          <a:extLst>
            <a:ext uri="{FF2B5EF4-FFF2-40B4-BE49-F238E27FC236}">
              <a16:creationId xmlns:a16="http://schemas.microsoft.com/office/drawing/2014/main" id="{AFF967F3-2A26-4E74-9BB4-2394C209AA1B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81" name="Line 165">
          <a:extLst>
            <a:ext uri="{FF2B5EF4-FFF2-40B4-BE49-F238E27FC236}">
              <a16:creationId xmlns:a16="http://schemas.microsoft.com/office/drawing/2014/main" id="{DEEEE350-FDCB-4C5C-8A20-25069DA985F8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82" name="Line 166">
          <a:extLst>
            <a:ext uri="{FF2B5EF4-FFF2-40B4-BE49-F238E27FC236}">
              <a16:creationId xmlns:a16="http://schemas.microsoft.com/office/drawing/2014/main" id="{240335FA-3FDC-4F2A-B830-101F65D90353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83" name="Line 167">
          <a:extLst>
            <a:ext uri="{FF2B5EF4-FFF2-40B4-BE49-F238E27FC236}">
              <a16:creationId xmlns:a16="http://schemas.microsoft.com/office/drawing/2014/main" id="{15811291-97FE-49C0-848F-18DB4B33059C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84" name="Line 168">
          <a:extLst>
            <a:ext uri="{FF2B5EF4-FFF2-40B4-BE49-F238E27FC236}">
              <a16:creationId xmlns:a16="http://schemas.microsoft.com/office/drawing/2014/main" id="{CD8DE85A-60ED-4FC8-949B-E95F079B1426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85" name="Line 169">
          <a:extLst>
            <a:ext uri="{FF2B5EF4-FFF2-40B4-BE49-F238E27FC236}">
              <a16:creationId xmlns:a16="http://schemas.microsoft.com/office/drawing/2014/main" id="{2DA15B58-7E15-4ABA-847D-FF23B87F245A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86" name="Line 170">
          <a:extLst>
            <a:ext uri="{FF2B5EF4-FFF2-40B4-BE49-F238E27FC236}">
              <a16:creationId xmlns:a16="http://schemas.microsoft.com/office/drawing/2014/main" id="{36F7C919-3AF2-4900-ADCC-B76DEB6F8512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87" name="Line 171">
          <a:extLst>
            <a:ext uri="{FF2B5EF4-FFF2-40B4-BE49-F238E27FC236}">
              <a16:creationId xmlns:a16="http://schemas.microsoft.com/office/drawing/2014/main" id="{E7D9E0B3-5425-4653-93CB-01A7B2410D9F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88" name="Line 172">
          <a:extLst>
            <a:ext uri="{FF2B5EF4-FFF2-40B4-BE49-F238E27FC236}">
              <a16:creationId xmlns:a16="http://schemas.microsoft.com/office/drawing/2014/main" id="{E7D4B6B8-8FB5-4F5D-AF21-A24E4EA61D7E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89" name="Line 173">
          <a:extLst>
            <a:ext uri="{FF2B5EF4-FFF2-40B4-BE49-F238E27FC236}">
              <a16:creationId xmlns:a16="http://schemas.microsoft.com/office/drawing/2014/main" id="{F038B122-619D-4AE3-A464-AA6CCAF11056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90" name="Line 174">
          <a:extLst>
            <a:ext uri="{FF2B5EF4-FFF2-40B4-BE49-F238E27FC236}">
              <a16:creationId xmlns:a16="http://schemas.microsoft.com/office/drawing/2014/main" id="{4F5841A4-E8D6-43EF-B9A2-0673155E19F4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91" name="Line 175">
          <a:extLst>
            <a:ext uri="{FF2B5EF4-FFF2-40B4-BE49-F238E27FC236}">
              <a16:creationId xmlns:a16="http://schemas.microsoft.com/office/drawing/2014/main" id="{8923F204-9D15-4FDB-9705-8015FB477381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92" name="Line 176">
          <a:extLst>
            <a:ext uri="{FF2B5EF4-FFF2-40B4-BE49-F238E27FC236}">
              <a16:creationId xmlns:a16="http://schemas.microsoft.com/office/drawing/2014/main" id="{4DFF1DFD-D98C-4730-8AB6-246D6BBF1412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93" name="Line 177">
          <a:extLst>
            <a:ext uri="{FF2B5EF4-FFF2-40B4-BE49-F238E27FC236}">
              <a16:creationId xmlns:a16="http://schemas.microsoft.com/office/drawing/2014/main" id="{19B11C7F-44AB-49BA-AD64-B037376FAEC4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94" name="Line 178">
          <a:extLst>
            <a:ext uri="{FF2B5EF4-FFF2-40B4-BE49-F238E27FC236}">
              <a16:creationId xmlns:a16="http://schemas.microsoft.com/office/drawing/2014/main" id="{C43335DA-F2DE-4590-87C2-2E43506C2A2C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95" name="Line 179">
          <a:extLst>
            <a:ext uri="{FF2B5EF4-FFF2-40B4-BE49-F238E27FC236}">
              <a16:creationId xmlns:a16="http://schemas.microsoft.com/office/drawing/2014/main" id="{62835F21-8CC9-419F-88B2-F0C5A49696EE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96" name="Line 180">
          <a:extLst>
            <a:ext uri="{FF2B5EF4-FFF2-40B4-BE49-F238E27FC236}">
              <a16:creationId xmlns:a16="http://schemas.microsoft.com/office/drawing/2014/main" id="{C9AA0582-3E1C-4E6C-92BB-D31B4BAEB39C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97" name="Line 181">
          <a:extLst>
            <a:ext uri="{FF2B5EF4-FFF2-40B4-BE49-F238E27FC236}">
              <a16:creationId xmlns:a16="http://schemas.microsoft.com/office/drawing/2014/main" id="{03153997-720C-40BF-9D90-7CFEDB4F09BC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98" name="Line 182">
          <a:extLst>
            <a:ext uri="{FF2B5EF4-FFF2-40B4-BE49-F238E27FC236}">
              <a16:creationId xmlns:a16="http://schemas.microsoft.com/office/drawing/2014/main" id="{9B39D283-6907-46D5-8AB1-F3072627CC67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99" name="Line 183">
          <a:extLst>
            <a:ext uri="{FF2B5EF4-FFF2-40B4-BE49-F238E27FC236}">
              <a16:creationId xmlns:a16="http://schemas.microsoft.com/office/drawing/2014/main" id="{F1B1E6A9-B186-4C8E-95B9-02601EABD521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00" name="Line 184">
          <a:extLst>
            <a:ext uri="{FF2B5EF4-FFF2-40B4-BE49-F238E27FC236}">
              <a16:creationId xmlns:a16="http://schemas.microsoft.com/office/drawing/2014/main" id="{B20F7D4D-3082-4D0B-A84F-88705684C5F5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01" name="Line 185">
          <a:extLst>
            <a:ext uri="{FF2B5EF4-FFF2-40B4-BE49-F238E27FC236}">
              <a16:creationId xmlns:a16="http://schemas.microsoft.com/office/drawing/2014/main" id="{2F8ED056-9D3F-4E0A-B73D-FC273272808F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02" name="Line 186">
          <a:extLst>
            <a:ext uri="{FF2B5EF4-FFF2-40B4-BE49-F238E27FC236}">
              <a16:creationId xmlns:a16="http://schemas.microsoft.com/office/drawing/2014/main" id="{65FD0D3F-FF20-4E2F-9468-8AE8DCF9A0F5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03" name="Line 187">
          <a:extLst>
            <a:ext uri="{FF2B5EF4-FFF2-40B4-BE49-F238E27FC236}">
              <a16:creationId xmlns:a16="http://schemas.microsoft.com/office/drawing/2014/main" id="{FB1AC700-61FC-4957-BF5C-D9A1BF23A9CA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04" name="Line 188">
          <a:extLst>
            <a:ext uri="{FF2B5EF4-FFF2-40B4-BE49-F238E27FC236}">
              <a16:creationId xmlns:a16="http://schemas.microsoft.com/office/drawing/2014/main" id="{97A4AC6E-D1FF-445C-A0CA-39FD42A9FA82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05" name="Line 189">
          <a:extLst>
            <a:ext uri="{FF2B5EF4-FFF2-40B4-BE49-F238E27FC236}">
              <a16:creationId xmlns:a16="http://schemas.microsoft.com/office/drawing/2014/main" id="{F18ADABA-93BB-4394-9D56-CCE00483CADD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06" name="Line 190">
          <a:extLst>
            <a:ext uri="{FF2B5EF4-FFF2-40B4-BE49-F238E27FC236}">
              <a16:creationId xmlns:a16="http://schemas.microsoft.com/office/drawing/2014/main" id="{74139343-8D9E-4197-8644-C6E34210B581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07" name="Line 191">
          <a:extLst>
            <a:ext uri="{FF2B5EF4-FFF2-40B4-BE49-F238E27FC236}">
              <a16:creationId xmlns:a16="http://schemas.microsoft.com/office/drawing/2014/main" id="{773A72AB-34B7-47BB-99D7-7883EEC9532A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08" name="Line 192">
          <a:extLst>
            <a:ext uri="{FF2B5EF4-FFF2-40B4-BE49-F238E27FC236}">
              <a16:creationId xmlns:a16="http://schemas.microsoft.com/office/drawing/2014/main" id="{F0CF4D7C-B93C-4E4B-8369-239461FAF075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09" name="Line 193">
          <a:extLst>
            <a:ext uri="{FF2B5EF4-FFF2-40B4-BE49-F238E27FC236}">
              <a16:creationId xmlns:a16="http://schemas.microsoft.com/office/drawing/2014/main" id="{266BF43E-6EAC-43FE-A8F2-8E4353184664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10" name="Line 194">
          <a:extLst>
            <a:ext uri="{FF2B5EF4-FFF2-40B4-BE49-F238E27FC236}">
              <a16:creationId xmlns:a16="http://schemas.microsoft.com/office/drawing/2014/main" id="{C5D2CD4C-648A-491D-AB8E-FF901BBC65FB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11" name="Line 195">
          <a:extLst>
            <a:ext uri="{FF2B5EF4-FFF2-40B4-BE49-F238E27FC236}">
              <a16:creationId xmlns:a16="http://schemas.microsoft.com/office/drawing/2014/main" id="{F126F83A-EC7C-4853-B2EC-EDB1B1C80221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12" name="Line 196">
          <a:extLst>
            <a:ext uri="{FF2B5EF4-FFF2-40B4-BE49-F238E27FC236}">
              <a16:creationId xmlns:a16="http://schemas.microsoft.com/office/drawing/2014/main" id="{7C9B8570-F94D-484A-A8C0-03F2CD378D64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13" name="Line 197">
          <a:extLst>
            <a:ext uri="{FF2B5EF4-FFF2-40B4-BE49-F238E27FC236}">
              <a16:creationId xmlns:a16="http://schemas.microsoft.com/office/drawing/2014/main" id="{B56BCBCD-405A-4BC2-A9CB-57932DD76C75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14" name="Line 198">
          <a:extLst>
            <a:ext uri="{FF2B5EF4-FFF2-40B4-BE49-F238E27FC236}">
              <a16:creationId xmlns:a16="http://schemas.microsoft.com/office/drawing/2014/main" id="{0A5D556F-4A7B-4E1C-AEAB-ADCE789E71F5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15" name="Line 199">
          <a:extLst>
            <a:ext uri="{FF2B5EF4-FFF2-40B4-BE49-F238E27FC236}">
              <a16:creationId xmlns:a16="http://schemas.microsoft.com/office/drawing/2014/main" id="{14EFFB44-9B74-4AA9-A27A-F4B852CFDE50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16" name="Line 200">
          <a:extLst>
            <a:ext uri="{FF2B5EF4-FFF2-40B4-BE49-F238E27FC236}">
              <a16:creationId xmlns:a16="http://schemas.microsoft.com/office/drawing/2014/main" id="{23E78ECB-1B81-48D2-8F8A-C4784C7AD69B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17" name="Line 201">
          <a:extLst>
            <a:ext uri="{FF2B5EF4-FFF2-40B4-BE49-F238E27FC236}">
              <a16:creationId xmlns:a16="http://schemas.microsoft.com/office/drawing/2014/main" id="{6910299B-F9BA-4EC2-ABE1-0A1E307778E2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18" name="Line 202">
          <a:extLst>
            <a:ext uri="{FF2B5EF4-FFF2-40B4-BE49-F238E27FC236}">
              <a16:creationId xmlns:a16="http://schemas.microsoft.com/office/drawing/2014/main" id="{04C16E49-908F-4F10-84DA-E8386B0D79C9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19" name="Line 203">
          <a:extLst>
            <a:ext uri="{FF2B5EF4-FFF2-40B4-BE49-F238E27FC236}">
              <a16:creationId xmlns:a16="http://schemas.microsoft.com/office/drawing/2014/main" id="{DE1D45A5-77A5-4D99-BE8B-44BE70BEE830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20" name="Line 204">
          <a:extLst>
            <a:ext uri="{FF2B5EF4-FFF2-40B4-BE49-F238E27FC236}">
              <a16:creationId xmlns:a16="http://schemas.microsoft.com/office/drawing/2014/main" id="{F03135AE-2E2C-4A73-B92E-B328C7134BB8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7021" name="Line 205">
          <a:extLst>
            <a:ext uri="{FF2B5EF4-FFF2-40B4-BE49-F238E27FC236}">
              <a16:creationId xmlns:a16="http://schemas.microsoft.com/office/drawing/2014/main" id="{1CBAB3D5-36F5-494C-A914-CC2E143E760C}"/>
            </a:ext>
          </a:extLst>
        </xdr:cNvPr>
        <xdr:cNvSpPr>
          <a:spLocks noChangeShapeType="1"/>
        </xdr:cNvSpPr>
      </xdr:nvSpPr>
      <xdr:spPr bwMode="auto">
        <a:xfrm flipV="1">
          <a:off x="149447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7022" name="Line 206">
          <a:extLst>
            <a:ext uri="{FF2B5EF4-FFF2-40B4-BE49-F238E27FC236}">
              <a16:creationId xmlns:a16="http://schemas.microsoft.com/office/drawing/2014/main" id="{3BD37E9A-FE75-4177-876F-10A3DC365EE3}"/>
            </a:ext>
          </a:extLst>
        </xdr:cNvPr>
        <xdr:cNvSpPr>
          <a:spLocks noChangeShapeType="1"/>
        </xdr:cNvSpPr>
      </xdr:nvSpPr>
      <xdr:spPr bwMode="auto">
        <a:xfrm flipV="1">
          <a:off x="149447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7023" name="Line 207">
          <a:extLst>
            <a:ext uri="{FF2B5EF4-FFF2-40B4-BE49-F238E27FC236}">
              <a16:creationId xmlns:a16="http://schemas.microsoft.com/office/drawing/2014/main" id="{1D3DD004-3E2C-4FE0-A813-211905D676CF}"/>
            </a:ext>
          </a:extLst>
        </xdr:cNvPr>
        <xdr:cNvSpPr>
          <a:spLocks noChangeShapeType="1"/>
        </xdr:cNvSpPr>
      </xdr:nvSpPr>
      <xdr:spPr bwMode="auto">
        <a:xfrm flipV="1">
          <a:off x="149447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7024" name="Line 208">
          <a:extLst>
            <a:ext uri="{FF2B5EF4-FFF2-40B4-BE49-F238E27FC236}">
              <a16:creationId xmlns:a16="http://schemas.microsoft.com/office/drawing/2014/main" id="{C0E11042-49D7-43B9-AAE2-0328746D64E6}"/>
            </a:ext>
          </a:extLst>
        </xdr:cNvPr>
        <xdr:cNvSpPr>
          <a:spLocks noChangeShapeType="1"/>
        </xdr:cNvSpPr>
      </xdr:nvSpPr>
      <xdr:spPr bwMode="auto">
        <a:xfrm flipV="1">
          <a:off x="149447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17025" name="Line 209">
          <a:extLst>
            <a:ext uri="{FF2B5EF4-FFF2-40B4-BE49-F238E27FC236}">
              <a16:creationId xmlns:a16="http://schemas.microsoft.com/office/drawing/2014/main" id="{DB42800D-7578-429C-884D-38F6B29EDE3E}"/>
            </a:ext>
          </a:extLst>
        </xdr:cNvPr>
        <xdr:cNvSpPr>
          <a:spLocks noChangeShapeType="1"/>
        </xdr:cNvSpPr>
      </xdr:nvSpPr>
      <xdr:spPr bwMode="auto">
        <a:xfrm flipV="1">
          <a:off x="12582525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17026" name="Line 210">
          <a:extLst>
            <a:ext uri="{FF2B5EF4-FFF2-40B4-BE49-F238E27FC236}">
              <a16:creationId xmlns:a16="http://schemas.microsoft.com/office/drawing/2014/main" id="{BFC42C95-B0F1-48E5-81B7-7BD6FA451D70}"/>
            </a:ext>
          </a:extLst>
        </xdr:cNvPr>
        <xdr:cNvSpPr>
          <a:spLocks noChangeShapeType="1"/>
        </xdr:cNvSpPr>
      </xdr:nvSpPr>
      <xdr:spPr bwMode="auto">
        <a:xfrm flipV="1">
          <a:off x="12582525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17027" name="Line 211">
          <a:extLst>
            <a:ext uri="{FF2B5EF4-FFF2-40B4-BE49-F238E27FC236}">
              <a16:creationId xmlns:a16="http://schemas.microsoft.com/office/drawing/2014/main" id="{30C0FC9D-1B4E-4361-BB90-AAAE680EDB00}"/>
            </a:ext>
          </a:extLst>
        </xdr:cNvPr>
        <xdr:cNvSpPr>
          <a:spLocks noChangeShapeType="1"/>
        </xdr:cNvSpPr>
      </xdr:nvSpPr>
      <xdr:spPr bwMode="auto">
        <a:xfrm flipV="1">
          <a:off x="12582525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17028" name="Line 212">
          <a:extLst>
            <a:ext uri="{FF2B5EF4-FFF2-40B4-BE49-F238E27FC236}">
              <a16:creationId xmlns:a16="http://schemas.microsoft.com/office/drawing/2014/main" id="{BE39D97D-6AEA-45D1-9B85-0799A4BDADC3}"/>
            </a:ext>
          </a:extLst>
        </xdr:cNvPr>
        <xdr:cNvSpPr>
          <a:spLocks noChangeShapeType="1"/>
        </xdr:cNvSpPr>
      </xdr:nvSpPr>
      <xdr:spPr bwMode="auto">
        <a:xfrm flipV="1">
          <a:off x="12582525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029" name="Line 213">
          <a:extLst>
            <a:ext uri="{FF2B5EF4-FFF2-40B4-BE49-F238E27FC236}">
              <a16:creationId xmlns:a16="http://schemas.microsoft.com/office/drawing/2014/main" id="{ABABFFB1-9D3B-4351-A591-DE45542840AF}"/>
            </a:ext>
          </a:extLst>
        </xdr:cNvPr>
        <xdr:cNvSpPr>
          <a:spLocks noChangeShapeType="1"/>
        </xdr:cNvSpPr>
      </xdr:nvSpPr>
      <xdr:spPr bwMode="auto">
        <a:xfrm flipV="1">
          <a:off x="12582525" y="742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030" name="Line 214">
          <a:extLst>
            <a:ext uri="{FF2B5EF4-FFF2-40B4-BE49-F238E27FC236}">
              <a16:creationId xmlns:a16="http://schemas.microsoft.com/office/drawing/2014/main" id="{87064D41-B5DF-4961-ABB5-C6DE5E28CF3A}"/>
            </a:ext>
          </a:extLst>
        </xdr:cNvPr>
        <xdr:cNvSpPr>
          <a:spLocks noChangeShapeType="1"/>
        </xdr:cNvSpPr>
      </xdr:nvSpPr>
      <xdr:spPr bwMode="auto">
        <a:xfrm flipV="1">
          <a:off x="12582525" y="742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031" name="Line 215">
          <a:extLst>
            <a:ext uri="{FF2B5EF4-FFF2-40B4-BE49-F238E27FC236}">
              <a16:creationId xmlns:a16="http://schemas.microsoft.com/office/drawing/2014/main" id="{5EBBF830-10F9-4074-8D69-748DB44CE6FC}"/>
            </a:ext>
          </a:extLst>
        </xdr:cNvPr>
        <xdr:cNvSpPr>
          <a:spLocks noChangeShapeType="1"/>
        </xdr:cNvSpPr>
      </xdr:nvSpPr>
      <xdr:spPr bwMode="auto">
        <a:xfrm flipV="1">
          <a:off x="12582525" y="742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032" name="Line 216">
          <a:extLst>
            <a:ext uri="{FF2B5EF4-FFF2-40B4-BE49-F238E27FC236}">
              <a16:creationId xmlns:a16="http://schemas.microsoft.com/office/drawing/2014/main" id="{45B043FB-4351-4A7B-996E-8410652D45AB}"/>
            </a:ext>
          </a:extLst>
        </xdr:cNvPr>
        <xdr:cNvSpPr>
          <a:spLocks noChangeShapeType="1"/>
        </xdr:cNvSpPr>
      </xdr:nvSpPr>
      <xdr:spPr bwMode="auto">
        <a:xfrm flipV="1">
          <a:off x="12582525" y="742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33" name="Line 217">
          <a:extLst>
            <a:ext uri="{FF2B5EF4-FFF2-40B4-BE49-F238E27FC236}">
              <a16:creationId xmlns:a16="http://schemas.microsoft.com/office/drawing/2014/main" id="{2CD59A10-F49F-4777-8861-59D0E3539307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34" name="Line 218">
          <a:extLst>
            <a:ext uri="{FF2B5EF4-FFF2-40B4-BE49-F238E27FC236}">
              <a16:creationId xmlns:a16="http://schemas.microsoft.com/office/drawing/2014/main" id="{23FB696C-71A5-4C92-9109-2B1CAC3117D2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35" name="Line 219">
          <a:extLst>
            <a:ext uri="{FF2B5EF4-FFF2-40B4-BE49-F238E27FC236}">
              <a16:creationId xmlns:a16="http://schemas.microsoft.com/office/drawing/2014/main" id="{4AC685B0-60B1-4DBA-981C-3D4968373F0A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36" name="Line 220">
          <a:extLst>
            <a:ext uri="{FF2B5EF4-FFF2-40B4-BE49-F238E27FC236}">
              <a16:creationId xmlns:a16="http://schemas.microsoft.com/office/drawing/2014/main" id="{DA2C3132-E499-4951-862A-6B4B77C2B2C4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37" name="Line 221">
          <a:extLst>
            <a:ext uri="{FF2B5EF4-FFF2-40B4-BE49-F238E27FC236}">
              <a16:creationId xmlns:a16="http://schemas.microsoft.com/office/drawing/2014/main" id="{D57CB1D3-B516-47FE-8A33-006740592D92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38" name="Line 222">
          <a:extLst>
            <a:ext uri="{FF2B5EF4-FFF2-40B4-BE49-F238E27FC236}">
              <a16:creationId xmlns:a16="http://schemas.microsoft.com/office/drawing/2014/main" id="{9DBA7E50-F50B-4D2F-AE6E-F80618F444DF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39" name="Line 223">
          <a:extLst>
            <a:ext uri="{FF2B5EF4-FFF2-40B4-BE49-F238E27FC236}">
              <a16:creationId xmlns:a16="http://schemas.microsoft.com/office/drawing/2014/main" id="{0F7F0815-B5F1-4191-93B5-5D5B33D0A8F8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40" name="Line 224">
          <a:extLst>
            <a:ext uri="{FF2B5EF4-FFF2-40B4-BE49-F238E27FC236}">
              <a16:creationId xmlns:a16="http://schemas.microsoft.com/office/drawing/2014/main" id="{C5012607-985D-4272-9B44-AC77598A91A1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41" name="Line 225">
          <a:extLst>
            <a:ext uri="{FF2B5EF4-FFF2-40B4-BE49-F238E27FC236}">
              <a16:creationId xmlns:a16="http://schemas.microsoft.com/office/drawing/2014/main" id="{86D311A7-E8A3-42AA-A994-A44137E7FECB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42" name="Line 226">
          <a:extLst>
            <a:ext uri="{FF2B5EF4-FFF2-40B4-BE49-F238E27FC236}">
              <a16:creationId xmlns:a16="http://schemas.microsoft.com/office/drawing/2014/main" id="{98610960-7EEE-404A-B315-F769CB8764F7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43" name="Line 227">
          <a:extLst>
            <a:ext uri="{FF2B5EF4-FFF2-40B4-BE49-F238E27FC236}">
              <a16:creationId xmlns:a16="http://schemas.microsoft.com/office/drawing/2014/main" id="{4C58D01D-F692-4CC5-BE11-3C8B6F3B5282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44" name="Line 228">
          <a:extLst>
            <a:ext uri="{FF2B5EF4-FFF2-40B4-BE49-F238E27FC236}">
              <a16:creationId xmlns:a16="http://schemas.microsoft.com/office/drawing/2014/main" id="{46B63629-F175-4E8B-B132-A0A2CE96B643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45" name="Line 229">
          <a:extLst>
            <a:ext uri="{FF2B5EF4-FFF2-40B4-BE49-F238E27FC236}">
              <a16:creationId xmlns:a16="http://schemas.microsoft.com/office/drawing/2014/main" id="{8643D690-588B-4E87-BCE7-6ECB7AF39F45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46" name="Line 230">
          <a:extLst>
            <a:ext uri="{FF2B5EF4-FFF2-40B4-BE49-F238E27FC236}">
              <a16:creationId xmlns:a16="http://schemas.microsoft.com/office/drawing/2014/main" id="{9EE2F7E6-D2B5-4CD6-A731-30E9F5644940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47" name="Line 231">
          <a:extLst>
            <a:ext uri="{FF2B5EF4-FFF2-40B4-BE49-F238E27FC236}">
              <a16:creationId xmlns:a16="http://schemas.microsoft.com/office/drawing/2014/main" id="{F61CD9A1-3ABB-43A4-9BA5-FEE326BE99B5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48" name="Line 232">
          <a:extLst>
            <a:ext uri="{FF2B5EF4-FFF2-40B4-BE49-F238E27FC236}">
              <a16:creationId xmlns:a16="http://schemas.microsoft.com/office/drawing/2014/main" id="{67236935-C043-4D49-B0D2-6ED1E6442AD4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49" name="Line 233">
          <a:extLst>
            <a:ext uri="{FF2B5EF4-FFF2-40B4-BE49-F238E27FC236}">
              <a16:creationId xmlns:a16="http://schemas.microsoft.com/office/drawing/2014/main" id="{FF286E1B-592F-41EB-8E34-AAAE067A2E32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50" name="Line 234">
          <a:extLst>
            <a:ext uri="{FF2B5EF4-FFF2-40B4-BE49-F238E27FC236}">
              <a16:creationId xmlns:a16="http://schemas.microsoft.com/office/drawing/2014/main" id="{BA7F5226-FCB8-46E2-90D5-5816BC9965A5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51" name="Line 235">
          <a:extLst>
            <a:ext uri="{FF2B5EF4-FFF2-40B4-BE49-F238E27FC236}">
              <a16:creationId xmlns:a16="http://schemas.microsoft.com/office/drawing/2014/main" id="{01AE80C7-678D-4E47-9B40-18DABC1D319F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52" name="Line 236">
          <a:extLst>
            <a:ext uri="{FF2B5EF4-FFF2-40B4-BE49-F238E27FC236}">
              <a16:creationId xmlns:a16="http://schemas.microsoft.com/office/drawing/2014/main" id="{9809B7BB-19FA-4E15-A957-752A2B630D6D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53" name="Line 237">
          <a:extLst>
            <a:ext uri="{FF2B5EF4-FFF2-40B4-BE49-F238E27FC236}">
              <a16:creationId xmlns:a16="http://schemas.microsoft.com/office/drawing/2014/main" id="{DCBEE990-DA6B-4745-AD61-B924ABE50AEB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54" name="Line 238">
          <a:extLst>
            <a:ext uri="{FF2B5EF4-FFF2-40B4-BE49-F238E27FC236}">
              <a16:creationId xmlns:a16="http://schemas.microsoft.com/office/drawing/2014/main" id="{054BDF00-98F2-4CE2-B595-2E8647901D95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55" name="Line 239">
          <a:extLst>
            <a:ext uri="{FF2B5EF4-FFF2-40B4-BE49-F238E27FC236}">
              <a16:creationId xmlns:a16="http://schemas.microsoft.com/office/drawing/2014/main" id="{D1C3C538-2917-4A62-A4C4-01A6577A407C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56" name="Line 240">
          <a:extLst>
            <a:ext uri="{FF2B5EF4-FFF2-40B4-BE49-F238E27FC236}">
              <a16:creationId xmlns:a16="http://schemas.microsoft.com/office/drawing/2014/main" id="{8076568C-AA49-4613-A09B-70F1107873A9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57" name="Line 241">
          <a:extLst>
            <a:ext uri="{FF2B5EF4-FFF2-40B4-BE49-F238E27FC236}">
              <a16:creationId xmlns:a16="http://schemas.microsoft.com/office/drawing/2014/main" id="{C65D82DE-A45F-49F5-9B28-F2E266E89000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58" name="Line 242">
          <a:extLst>
            <a:ext uri="{FF2B5EF4-FFF2-40B4-BE49-F238E27FC236}">
              <a16:creationId xmlns:a16="http://schemas.microsoft.com/office/drawing/2014/main" id="{4E3DF5C6-CE7F-4873-BE32-AE394B17C182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59" name="Line 243">
          <a:extLst>
            <a:ext uri="{FF2B5EF4-FFF2-40B4-BE49-F238E27FC236}">
              <a16:creationId xmlns:a16="http://schemas.microsoft.com/office/drawing/2014/main" id="{BEB6C39C-FAD5-46C5-8DB2-04A28F65BF1A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60" name="Line 244">
          <a:extLst>
            <a:ext uri="{FF2B5EF4-FFF2-40B4-BE49-F238E27FC236}">
              <a16:creationId xmlns:a16="http://schemas.microsoft.com/office/drawing/2014/main" id="{5FC70842-8CA6-4CDF-BD87-AF8F697C4E98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61" name="Line 245">
          <a:extLst>
            <a:ext uri="{FF2B5EF4-FFF2-40B4-BE49-F238E27FC236}">
              <a16:creationId xmlns:a16="http://schemas.microsoft.com/office/drawing/2014/main" id="{F9A9EF1D-4D04-4F17-92CA-AAD57460F47B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62" name="Line 246">
          <a:extLst>
            <a:ext uri="{FF2B5EF4-FFF2-40B4-BE49-F238E27FC236}">
              <a16:creationId xmlns:a16="http://schemas.microsoft.com/office/drawing/2014/main" id="{B38ED8C0-3A06-4356-8C12-0C818B3E1531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63" name="Line 247">
          <a:extLst>
            <a:ext uri="{FF2B5EF4-FFF2-40B4-BE49-F238E27FC236}">
              <a16:creationId xmlns:a16="http://schemas.microsoft.com/office/drawing/2014/main" id="{57A03B1B-2085-4106-B742-6375D5A21247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64" name="Line 248">
          <a:extLst>
            <a:ext uri="{FF2B5EF4-FFF2-40B4-BE49-F238E27FC236}">
              <a16:creationId xmlns:a16="http://schemas.microsoft.com/office/drawing/2014/main" id="{6BA7585D-BEAB-4876-AAE9-3DD66F36698A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65" name="Line 249">
          <a:extLst>
            <a:ext uri="{FF2B5EF4-FFF2-40B4-BE49-F238E27FC236}">
              <a16:creationId xmlns:a16="http://schemas.microsoft.com/office/drawing/2014/main" id="{902077A1-0FC3-492B-8C31-CF73853B2524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66" name="Line 250">
          <a:extLst>
            <a:ext uri="{FF2B5EF4-FFF2-40B4-BE49-F238E27FC236}">
              <a16:creationId xmlns:a16="http://schemas.microsoft.com/office/drawing/2014/main" id="{7E7DD419-31A8-4C3C-86D8-EDA12713DCDF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67" name="Line 251">
          <a:extLst>
            <a:ext uri="{FF2B5EF4-FFF2-40B4-BE49-F238E27FC236}">
              <a16:creationId xmlns:a16="http://schemas.microsoft.com/office/drawing/2014/main" id="{E1A03728-B408-49CE-9D6D-7D9A3B3475CF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68" name="Line 252">
          <a:extLst>
            <a:ext uri="{FF2B5EF4-FFF2-40B4-BE49-F238E27FC236}">
              <a16:creationId xmlns:a16="http://schemas.microsoft.com/office/drawing/2014/main" id="{24F5F537-FCFF-45A0-B2E9-6D65D020D4A4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69" name="Line 253">
          <a:extLst>
            <a:ext uri="{FF2B5EF4-FFF2-40B4-BE49-F238E27FC236}">
              <a16:creationId xmlns:a16="http://schemas.microsoft.com/office/drawing/2014/main" id="{C4946CF7-8055-4596-95B8-306B229D6D09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70" name="Line 254">
          <a:extLst>
            <a:ext uri="{FF2B5EF4-FFF2-40B4-BE49-F238E27FC236}">
              <a16:creationId xmlns:a16="http://schemas.microsoft.com/office/drawing/2014/main" id="{043D28CB-352B-4180-AFC2-AFE4538D0C51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71" name="Line 255">
          <a:extLst>
            <a:ext uri="{FF2B5EF4-FFF2-40B4-BE49-F238E27FC236}">
              <a16:creationId xmlns:a16="http://schemas.microsoft.com/office/drawing/2014/main" id="{1ED7D577-C0B6-4134-B4BA-B07A8B6BBC82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72" name="Line 256">
          <a:extLst>
            <a:ext uri="{FF2B5EF4-FFF2-40B4-BE49-F238E27FC236}">
              <a16:creationId xmlns:a16="http://schemas.microsoft.com/office/drawing/2014/main" id="{A5F163F7-6A65-4FED-B780-8B9D253449D9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73" name="Line 257">
          <a:extLst>
            <a:ext uri="{FF2B5EF4-FFF2-40B4-BE49-F238E27FC236}">
              <a16:creationId xmlns:a16="http://schemas.microsoft.com/office/drawing/2014/main" id="{480E77ED-C6B9-4382-98A7-A9FAA7499776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74" name="Line 258">
          <a:extLst>
            <a:ext uri="{FF2B5EF4-FFF2-40B4-BE49-F238E27FC236}">
              <a16:creationId xmlns:a16="http://schemas.microsoft.com/office/drawing/2014/main" id="{6CAFE455-CF90-4469-B845-3EF2BEE2B888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75" name="Line 259">
          <a:extLst>
            <a:ext uri="{FF2B5EF4-FFF2-40B4-BE49-F238E27FC236}">
              <a16:creationId xmlns:a16="http://schemas.microsoft.com/office/drawing/2014/main" id="{6F6F5FE8-F2D0-44AC-A1FD-910F8C8117C6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76" name="Line 260">
          <a:extLst>
            <a:ext uri="{FF2B5EF4-FFF2-40B4-BE49-F238E27FC236}">
              <a16:creationId xmlns:a16="http://schemas.microsoft.com/office/drawing/2014/main" id="{1C10B3D9-4C56-4770-BA98-6D0182F83C0B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77" name="Line 261">
          <a:extLst>
            <a:ext uri="{FF2B5EF4-FFF2-40B4-BE49-F238E27FC236}">
              <a16:creationId xmlns:a16="http://schemas.microsoft.com/office/drawing/2014/main" id="{0FE6D2DC-243D-4037-BC4C-023778F03479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78" name="Line 262">
          <a:extLst>
            <a:ext uri="{FF2B5EF4-FFF2-40B4-BE49-F238E27FC236}">
              <a16:creationId xmlns:a16="http://schemas.microsoft.com/office/drawing/2014/main" id="{2B17DC77-8438-4E8E-8FAB-91814E25F8F5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79" name="Line 263">
          <a:extLst>
            <a:ext uri="{FF2B5EF4-FFF2-40B4-BE49-F238E27FC236}">
              <a16:creationId xmlns:a16="http://schemas.microsoft.com/office/drawing/2014/main" id="{B03DAA1A-42D6-4310-A6EB-4B49ABD08DC9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80" name="Line 264">
          <a:extLst>
            <a:ext uri="{FF2B5EF4-FFF2-40B4-BE49-F238E27FC236}">
              <a16:creationId xmlns:a16="http://schemas.microsoft.com/office/drawing/2014/main" id="{6FA3F4B6-9B35-49A9-B42F-EE6BEF2E3C51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81" name="Line 265">
          <a:extLst>
            <a:ext uri="{FF2B5EF4-FFF2-40B4-BE49-F238E27FC236}">
              <a16:creationId xmlns:a16="http://schemas.microsoft.com/office/drawing/2014/main" id="{FE09AF9D-B57B-4660-A320-0D3B1CEBE090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82" name="Line 266">
          <a:extLst>
            <a:ext uri="{FF2B5EF4-FFF2-40B4-BE49-F238E27FC236}">
              <a16:creationId xmlns:a16="http://schemas.microsoft.com/office/drawing/2014/main" id="{425534D4-E107-4A9F-B4AA-8736FD2BD930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83" name="Line 267">
          <a:extLst>
            <a:ext uri="{FF2B5EF4-FFF2-40B4-BE49-F238E27FC236}">
              <a16:creationId xmlns:a16="http://schemas.microsoft.com/office/drawing/2014/main" id="{95B22518-A263-494B-BD3B-37E11401481E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84" name="Line 268">
          <a:extLst>
            <a:ext uri="{FF2B5EF4-FFF2-40B4-BE49-F238E27FC236}">
              <a16:creationId xmlns:a16="http://schemas.microsoft.com/office/drawing/2014/main" id="{C54BC2F7-E4CB-460C-B2C0-D37754EFCCA6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85" name="Line 269">
          <a:extLst>
            <a:ext uri="{FF2B5EF4-FFF2-40B4-BE49-F238E27FC236}">
              <a16:creationId xmlns:a16="http://schemas.microsoft.com/office/drawing/2014/main" id="{86ECB4A0-619B-45F8-B730-98A7412A2E86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86" name="Line 270">
          <a:extLst>
            <a:ext uri="{FF2B5EF4-FFF2-40B4-BE49-F238E27FC236}">
              <a16:creationId xmlns:a16="http://schemas.microsoft.com/office/drawing/2014/main" id="{AF8F2F31-6CCA-4B35-8790-CD6A95BAE74D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87" name="Line 271">
          <a:extLst>
            <a:ext uri="{FF2B5EF4-FFF2-40B4-BE49-F238E27FC236}">
              <a16:creationId xmlns:a16="http://schemas.microsoft.com/office/drawing/2014/main" id="{2CE8B80D-17C4-4381-9EB8-FEA4DCBDCE85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88" name="Line 272">
          <a:extLst>
            <a:ext uri="{FF2B5EF4-FFF2-40B4-BE49-F238E27FC236}">
              <a16:creationId xmlns:a16="http://schemas.microsoft.com/office/drawing/2014/main" id="{E4C1165B-154D-4D47-B188-5AE9A7B886A1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89" name="Line 273">
          <a:extLst>
            <a:ext uri="{FF2B5EF4-FFF2-40B4-BE49-F238E27FC236}">
              <a16:creationId xmlns:a16="http://schemas.microsoft.com/office/drawing/2014/main" id="{10A48C5F-B8CB-4A39-AD21-570F13C6D065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90" name="Line 274">
          <a:extLst>
            <a:ext uri="{FF2B5EF4-FFF2-40B4-BE49-F238E27FC236}">
              <a16:creationId xmlns:a16="http://schemas.microsoft.com/office/drawing/2014/main" id="{9DA3621E-BBBE-4F03-81E4-BEF78C175FBD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91" name="Line 275">
          <a:extLst>
            <a:ext uri="{FF2B5EF4-FFF2-40B4-BE49-F238E27FC236}">
              <a16:creationId xmlns:a16="http://schemas.microsoft.com/office/drawing/2014/main" id="{063B5637-894B-4717-994D-76EFCD76D031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92" name="Line 276">
          <a:extLst>
            <a:ext uri="{FF2B5EF4-FFF2-40B4-BE49-F238E27FC236}">
              <a16:creationId xmlns:a16="http://schemas.microsoft.com/office/drawing/2014/main" id="{6EA924DC-D015-4FDF-B27C-855ADC960555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93" name="Line 277">
          <a:extLst>
            <a:ext uri="{FF2B5EF4-FFF2-40B4-BE49-F238E27FC236}">
              <a16:creationId xmlns:a16="http://schemas.microsoft.com/office/drawing/2014/main" id="{43323D05-CA27-4F8D-B737-C3E48B43630C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94" name="Line 278">
          <a:extLst>
            <a:ext uri="{FF2B5EF4-FFF2-40B4-BE49-F238E27FC236}">
              <a16:creationId xmlns:a16="http://schemas.microsoft.com/office/drawing/2014/main" id="{2B587E95-07F5-4D69-9757-04F2A2AC6BE8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95" name="Line 279">
          <a:extLst>
            <a:ext uri="{FF2B5EF4-FFF2-40B4-BE49-F238E27FC236}">
              <a16:creationId xmlns:a16="http://schemas.microsoft.com/office/drawing/2014/main" id="{B7DD3EF7-3BA5-49B3-B963-37CBEC4CCB11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96" name="Line 280">
          <a:extLst>
            <a:ext uri="{FF2B5EF4-FFF2-40B4-BE49-F238E27FC236}">
              <a16:creationId xmlns:a16="http://schemas.microsoft.com/office/drawing/2014/main" id="{482C9703-9267-4568-B5AB-62F286297328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97" name="Line 281">
          <a:extLst>
            <a:ext uri="{FF2B5EF4-FFF2-40B4-BE49-F238E27FC236}">
              <a16:creationId xmlns:a16="http://schemas.microsoft.com/office/drawing/2014/main" id="{9C350345-A0D2-45F2-BB91-BDBD26107F09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98" name="Line 282">
          <a:extLst>
            <a:ext uri="{FF2B5EF4-FFF2-40B4-BE49-F238E27FC236}">
              <a16:creationId xmlns:a16="http://schemas.microsoft.com/office/drawing/2014/main" id="{EADB09D4-0B71-4F2D-9D1C-290EA2AED980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99" name="Line 283">
          <a:extLst>
            <a:ext uri="{FF2B5EF4-FFF2-40B4-BE49-F238E27FC236}">
              <a16:creationId xmlns:a16="http://schemas.microsoft.com/office/drawing/2014/main" id="{C7DC60C6-4364-4A34-AAA2-828F7571047C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00" name="Line 284">
          <a:extLst>
            <a:ext uri="{FF2B5EF4-FFF2-40B4-BE49-F238E27FC236}">
              <a16:creationId xmlns:a16="http://schemas.microsoft.com/office/drawing/2014/main" id="{AA33DBB3-3B2F-41E2-A314-2449ADCB2371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01" name="Line 285">
          <a:extLst>
            <a:ext uri="{FF2B5EF4-FFF2-40B4-BE49-F238E27FC236}">
              <a16:creationId xmlns:a16="http://schemas.microsoft.com/office/drawing/2014/main" id="{D83B07F1-2932-415E-B8F1-BD914392FDBB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02" name="Line 286">
          <a:extLst>
            <a:ext uri="{FF2B5EF4-FFF2-40B4-BE49-F238E27FC236}">
              <a16:creationId xmlns:a16="http://schemas.microsoft.com/office/drawing/2014/main" id="{2059D8A2-70C8-419D-8772-F0C73D473946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03" name="Line 287">
          <a:extLst>
            <a:ext uri="{FF2B5EF4-FFF2-40B4-BE49-F238E27FC236}">
              <a16:creationId xmlns:a16="http://schemas.microsoft.com/office/drawing/2014/main" id="{7B2C1943-1C0D-471B-BA81-9EAE641090A4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04" name="Line 288">
          <a:extLst>
            <a:ext uri="{FF2B5EF4-FFF2-40B4-BE49-F238E27FC236}">
              <a16:creationId xmlns:a16="http://schemas.microsoft.com/office/drawing/2014/main" id="{311278E1-C5E3-4B14-BC8C-89CF3383348F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05" name="Line 289">
          <a:extLst>
            <a:ext uri="{FF2B5EF4-FFF2-40B4-BE49-F238E27FC236}">
              <a16:creationId xmlns:a16="http://schemas.microsoft.com/office/drawing/2014/main" id="{EBE8690B-09D1-4E4C-99B9-72387C1F9716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06" name="Line 290">
          <a:extLst>
            <a:ext uri="{FF2B5EF4-FFF2-40B4-BE49-F238E27FC236}">
              <a16:creationId xmlns:a16="http://schemas.microsoft.com/office/drawing/2014/main" id="{F2AC4570-538D-4704-9C21-DC75AB7A37BA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07" name="Line 291">
          <a:extLst>
            <a:ext uri="{FF2B5EF4-FFF2-40B4-BE49-F238E27FC236}">
              <a16:creationId xmlns:a16="http://schemas.microsoft.com/office/drawing/2014/main" id="{89F936DA-175C-4BF0-A629-F5264B22611B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08" name="Line 292">
          <a:extLst>
            <a:ext uri="{FF2B5EF4-FFF2-40B4-BE49-F238E27FC236}">
              <a16:creationId xmlns:a16="http://schemas.microsoft.com/office/drawing/2014/main" id="{DF9DE180-8B45-43C5-8C88-4700B47BC0AE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09" name="Line 293">
          <a:extLst>
            <a:ext uri="{FF2B5EF4-FFF2-40B4-BE49-F238E27FC236}">
              <a16:creationId xmlns:a16="http://schemas.microsoft.com/office/drawing/2014/main" id="{2E578F72-AD31-4242-9854-1AED681A0AE1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10" name="Line 294">
          <a:extLst>
            <a:ext uri="{FF2B5EF4-FFF2-40B4-BE49-F238E27FC236}">
              <a16:creationId xmlns:a16="http://schemas.microsoft.com/office/drawing/2014/main" id="{E96CA69F-B5CC-4EE1-BB04-DD990FC2927F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11" name="Line 295">
          <a:extLst>
            <a:ext uri="{FF2B5EF4-FFF2-40B4-BE49-F238E27FC236}">
              <a16:creationId xmlns:a16="http://schemas.microsoft.com/office/drawing/2014/main" id="{C16F99CE-765F-4BA2-95F3-99D637EE4C8A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12" name="Line 296">
          <a:extLst>
            <a:ext uri="{FF2B5EF4-FFF2-40B4-BE49-F238E27FC236}">
              <a16:creationId xmlns:a16="http://schemas.microsoft.com/office/drawing/2014/main" id="{FABF3800-8071-4551-A66B-11064827F378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13" name="Line 297">
          <a:extLst>
            <a:ext uri="{FF2B5EF4-FFF2-40B4-BE49-F238E27FC236}">
              <a16:creationId xmlns:a16="http://schemas.microsoft.com/office/drawing/2014/main" id="{87193026-6435-4F9B-B536-630006F03D35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14" name="Line 298">
          <a:extLst>
            <a:ext uri="{FF2B5EF4-FFF2-40B4-BE49-F238E27FC236}">
              <a16:creationId xmlns:a16="http://schemas.microsoft.com/office/drawing/2014/main" id="{C663C1DA-B427-4D6A-A05A-9868792C2E07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15" name="Line 299">
          <a:extLst>
            <a:ext uri="{FF2B5EF4-FFF2-40B4-BE49-F238E27FC236}">
              <a16:creationId xmlns:a16="http://schemas.microsoft.com/office/drawing/2014/main" id="{2D5CF474-7658-4739-B6BE-EE20F8B0D4F2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16" name="Line 300">
          <a:extLst>
            <a:ext uri="{FF2B5EF4-FFF2-40B4-BE49-F238E27FC236}">
              <a16:creationId xmlns:a16="http://schemas.microsoft.com/office/drawing/2014/main" id="{8898866A-98EB-4EA6-88A3-2B2DBD5B6478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17" name="Line 301">
          <a:extLst>
            <a:ext uri="{FF2B5EF4-FFF2-40B4-BE49-F238E27FC236}">
              <a16:creationId xmlns:a16="http://schemas.microsoft.com/office/drawing/2014/main" id="{00A23884-1477-4FD9-9EF9-2D75F405B545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18" name="Line 302">
          <a:extLst>
            <a:ext uri="{FF2B5EF4-FFF2-40B4-BE49-F238E27FC236}">
              <a16:creationId xmlns:a16="http://schemas.microsoft.com/office/drawing/2014/main" id="{859566D1-E916-4F16-A807-B7FC5FF619A2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19" name="Line 303">
          <a:extLst>
            <a:ext uri="{FF2B5EF4-FFF2-40B4-BE49-F238E27FC236}">
              <a16:creationId xmlns:a16="http://schemas.microsoft.com/office/drawing/2014/main" id="{1C1EDA8C-F6FF-42F5-87E6-C85E7410B81A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20" name="Line 304">
          <a:extLst>
            <a:ext uri="{FF2B5EF4-FFF2-40B4-BE49-F238E27FC236}">
              <a16:creationId xmlns:a16="http://schemas.microsoft.com/office/drawing/2014/main" id="{CD606E4A-3543-40AF-A7C0-4A949A39DDB1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21" name="Line 305">
          <a:extLst>
            <a:ext uri="{FF2B5EF4-FFF2-40B4-BE49-F238E27FC236}">
              <a16:creationId xmlns:a16="http://schemas.microsoft.com/office/drawing/2014/main" id="{A8282E01-F03E-4AEF-A25F-1D71BE5FC2EB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22" name="Line 306">
          <a:extLst>
            <a:ext uri="{FF2B5EF4-FFF2-40B4-BE49-F238E27FC236}">
              <a16:creationId xmlns:a16="http://schemas.microsoft.com/office/drawing/2014/main" id="{BE9D5587-DD77-4C60-8B0F-9F3A722F0E3F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23" name="Line 307">
          <a:extLst>
            <a:ext uri="{FF2B5EF4-FFF2-40B4-BE49-F238E27FC236}">
              <a16:creationId xmlns:a16="http://schemas.microsoft.com/office/drawing/2014/main" id="{249F4312-CDF6-4419-9E35-40C2BCD79B1A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24" name="Line 308">
          <a:extLst>
            <a:ext uri="{FF2B5EF4-FFF2-40B4-BE49-F238E27FC236}">
              <a16:creationId xmlns:a16="http://schemas.microsoft.com/office/drawing/2014/main" id="{E4AB5C7D-887F-4CAD-8889-29E6ECE7CCA1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25" name="Line 309">
          <a:extLst>
            <a:ext uri="{FF2B5EF4-FFF2-40B4-BE49-F238E27FC236}">
              <a16:creationId xmlns:a16="http://schemas.microsoft.com/office/drawing/2014/main" id="{680C750C-C3DB-4937-A9BD-187A16F5E2CB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26" name="Line 310">
          <a:extLst>
            <a:ext uri="{FF2B5EF4-FFF2-40B4-BE49-F238E27FC236}">
              <a16:creationId xmlns:a16="http://schemas.microsoft.com/office/drawing/2014/main" id="{C9250446-DD01-48EF-8870-8241785AB064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27" name="Line 311">
          <a:extLst>
            <a:ext uri="{FF2B5EF4-FFF2-40B4-BE49-F238E27FC236}">
              <a16:creationId xmlns:a16="http://schemas.microsoft.com/office/drawing/2014/main" id="{966DF5E4-0CA7-47F5-804D-B7270545D682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28" name="Line 312">
          <a:extLst>
            <a:ext uri="{FF2B5EF4-FFF2-40B4-BE49-F238E27FC236}">
              <a16:creationId xmlns:a16="http://schemas.microsoft.com/office/drawing/2014/main" id="{45901079-9F2E-4B9D-906F-A8DE9F489D16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7129" name="Line 313">
          <a:extLst>
            <a:ext uri="{FF2B5EF4-FFF2-40B4-BE49-F238E27FC236}">
              <a16:creationId xmlns:a16="http://schemas.microsoft.com/office/drawing/2014/main" id="{67AF276B-45CE-485A-97C7-EF4833D11D40}"/>
            </a:ext>
          </a:extLst>
        </xdr:cNvPr>
        <xdr:cNvSpPr>
          <a:spLocks noChangeShapeType="1"/>
        </xdr:cNvSpPr>
      </xdr:nvSpPr>
      <xdr:spPr bwMode="auto">
        <a:xfrm flipV="1">
          <a:off x="149447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7130" name="Line 314">
          <a:extLst>
            <a:ext uri="{FF2B5EF4-FFF2-40B4-BE49-F238E27FC236}">
              <a16:creationId xmlns:a16="http://schemas.microsoft.com/office/drawing/2014/main" id="{8308EB55-836E-41C2-A78D-FD3D749A7FA2}"/>
            </a:ext>
          </a:extLst>
        </xdr:cNvPr>
        <xdr:cNvSpPr>
          <a:spLocks noChangeShapeType="1"/>
        </xdr:cNvSpPr>
      </xdr:nvSpPr>
      <xdr:spPr bwMode="auto">
        <a:xfrm flipV="1">
          <a:off x="149447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7131" name="Line 315">
          <a:extLst>
            <a:ext uri="{FF2B5EF4-FFF2-40B4-BE49-F238E27FC236}">
              <a16:creationId xmlns:a16="http://schemas.microsoft.com/office/drawing/2014/main" id="{D923480F-5D6B-4849-84A1-EC3D8531C84A}"/>
            </a:ext>
          </a:extLst>
        </xdr:cNvPr>
        <xdr:cNvSpPr>
          <a:spLocks noChangeShapeType="1"/>
        </xdr:cNvSpPr>
      </xdr:nvSpPr>
      <xdr:spPr bwMode="auto">
        <a:xfrm flipV="1">
          <a:off x="149447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7132" name="Line 316">
          <a:extLst>
            <a:ext uri="{FF2B5EF4-FFF2-40B4-BE49-F238E27FC236}">
              <a16:creationId xmlns:a16="http://schemas.microsoft.com/office/drawing/2014/main" id="{56E9C477-83C3-484E-950C-27E5ADF71548}"/>
            </a:ext>
          </a:extLst>
        </xdr:cNvPr>
        <xdr:cNvSpPr>
          <a:spLocks noChangeShapeType="1"/>
        </xdr:cNvSpPr>
      </xdr:nvSpPr>
      <xdr:spPr bwMode="auto">
        <a:xfrm flipV="1">
          <a:off x="149447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17133" name="Line 317">
          <a:extLst>
            <a:ext uri="{FF2B5EF4-FFF2-40B4-BE49-F238E27FC236}">
              <a16:creationId xmlns:a16="http://schemas.microsoft.com/office/drawing/2014/main" id="{8168C610-F03B-44C2-B695-A7CD18F0EC4B}"/>
            </a:ext>
          </a:extLst>
        </xdr:cNvPr>
        <xdr:cNvSpPr>
          <a:spLocks noChangeShapeType="1"/>
        </xdr:cNvSpPr>
      </xdr:nvSpPr>
      <xdr:spPr bwMode="auto">
        <a:xfrm flipV="1">
          <a:off x="12582525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17134" name="Line 318">
          <a:extLst>
            <a:ext uri="{FF2B5EF4-FFF2-40B4-BE49-F238E27FC236}">
              <a16:creationId xmlns:a16="http://schemas.microsoft.com/office/drawing/2014/main" id="{03032768-1E55-4854-86AB-6F82D8D27E46}"/>
            </a:ext>
          </a:extLst>
        </xdr:cNvPr>
        <xdr:cNvSpPr>
          <a:spLocks noChangeShapeType="1"/>
        </xdr:cNvSpPr>
      </xdr:nvSpPr>
      <xdr:spPr bwMode="auto">
        <a:xfrm flipV="1">
          <a:off x="12582525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17135" name="Line 319">
          <a:extLst>
            <a:ext uri="{FF2B5EF4-FFF2-40B4-BE49-F238E27FC236}">
              <a16:creationId xmlns:a16="http://schemas.microsoft.com/office/drawing/2014/main" id="{CE59547C-E41E-451C-9D03-5C064CDB68C8}"/>
            </a:ext>
          </a:extLst>
        </xdr:cNvPr>
        <xdr:cNvSpPr>
          <a:spLocks noChangeShapeType="1"/>
        </xdr:cNvSpPr>
      </xdr:nvSpPr>
      <xdr:spPr bwMode="auto">
        <a:xfrm flipV="1">
          <a:off x="12582525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17136" name="Line 320">
          <a:extLst>
            <a:ext uri="{FF2B5EF4-FFF2-40B4-BE49-F238E27FC236}">
              <a16:creationId xmlns:a16="http://schemas.microsoft.com/office/drawing/2014/main" id="{35BAFA87-E4C5-4AA9-AB0A-0B8661160FDF}"/>
            </a:ext>
          </a:extLst>
        </xdr:cNvPr>
        <xdr:cNvSpPr>
          <a:spLocks noChangeShapeType="1"/>
        </xdr:cNvSpPr>
      </xdr:nvSpPr>
      <xdr:spPr bwMode="auto">
        <a:xfrm flipV="1">
          <a:off x="12582525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137" name="Line 321">
          <a:extLst>
            <a:ext uri="{FF2B5EF4-FFF2-40B4-BE49-F238E27FC236}">
              <a16:creationId xmlns:a16="http://schemas.microsoft.com/office/drawing/2014/main" id="{CCE5D900-2602-43CE-A62E-571072044608}"/>
            </a:ext>
          </a:extLst>
        </xdr:cNvPr>
        <xdr:cNvSpPr>
          <a:spLocks noChangeShapeType="1"/>
        </xdr:cNvSpPr>
      </xdr:nvSpPr>
      <xdr:spPr bwMode="auto">
        <a:xfrm flipV="1">
          <a:off x="12582525" y="742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138" name="Line 322">
          <a:extLst>
            <a:ext uri="{FF2B5EF4-FFF2-40B4-BE49-F238E27FC236}">
              <a16:creationId xmlns:a16="http://schemas.microsoft.com/office/drawing/2014/main" id="{4A9EB803-F79D-49B7-94CD-6AE4C845092D}"/>
            </a:ext>
          </a:extLst>
        </xdr:cNvPr>
        <xdr:cNvSpPr>
          <a:spLocks noChangeShapeType="1"/>
        </xdr:cNvSpPr>
      </xdr:nvSpPr>
      <xdr:spPr bwMode="auto">
        <a:xfrm flipV="1">
          <a:off x="12582525" y="742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139" name="Line 323">
          <a:extLst>
            <a:ext uri="{FF2B5EF4-FFF2-40B4-BE49-F238E27FC236}">
              <a16:creationId xmlns:a16="http://schemas.microsoft.com/office/drawing/2014/main" id="{504BB824-1C84-4576-9756-A0F415B7819A}"/>
            </a:ext>
          </a:extLst>
        </xdr:cNvPr>
        <xdr:cNvSpPr>
          <a:spLocks noChangeShapeType="1"/>
        </xdr:cNvSpPr>
      </xdr:nvSpPr>
      <xdr:spPr bwMode="auto">
        <a:xfrm flipV="1">
          <a:off x="12582525" y="742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140" name="Line 324">
          <a:extLst>
            <a:ext uri="{FF2B5EF4-FFF2-40B4-BE49-F238E27FC236}">
              <a16:creationId xmlns:a16="http://schemas.microsoft.com/office/drawing/2014/main" id="{D4689880-828F-421A-9201-D5FDF921F096}"/>
            </a:ext>
          </a:extLst>
        </xdr:cNvPr>
        <xdr:cNvSpPr>
          <a:spLocks noChangeShapeType="1"/>
        </xdr:cNvSpPr>
      </xdr:nvSpPr>
      <xdr:spPr bwMode="auto">
        <a:xfrm flipV="1">
          <a:off x="12582525" y="742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41" name="Line 325">
          <a:extLst>
            <a:ext uri="{FF2B5EF4-FFF2-40B4-BE49-F238E27FC236}">
              <a16:creationId xmlns:a16="http://schemas.microsoft.com/office/drawing/2014/main" id="{FBBDDFA3-798B-4B86-ADC7-8177992400B9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42" name="Line 326">
          <a:extLst>
            <a:ext uri="{FF2B5EF4-FFF2-40B4-BE49-F238E27FC236}">
              <a16:creationId xmlns:a16="http://schemas.microsoft.com/office/drawing/2014/main" id="{DF6AB100-30C0-4BC7-963F-80C4A9A0067D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43" name="Line 327">
          <a:extLst>
            <a:ext uri="{FF2B5EF4-FFF2-40B4-BE49-F238E27FC236}">
              <a16:creationId xmlns:a16="http://schemas.microsoft.com/office/drawing/2014/main" id="{7C196BBD-C6F1-40CA-A063-2F1E0CF736EC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44" name="Line 328">
          <a:extLst>
            <a:ext uri="{FF2B5EF4-FFF2-40B4-BE49-F238E27FC236}">
              <a16:creationId xmlns:a16="http://schemas.microsoft.com/office/drawing/2014/main" id="{4B349DB0-476A-4D59-A566-7D9A432BF961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45" name="Line 329">
          <a:extLst>
            <a:ext uri="{FF2B5EF4-FFF2-40B4-BE49-F238E27FC236}">
              <a16:creationId xmlns:a16="http://schemas.microsoft.com/office/drawing/2014/main" id="{1977F71E-D489-42A8-B66C-6E526CD75A43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46" name="Line 330">
          <a:extLst>
            <a:ext uri="{FF2B5EF4-FFF2-40B4-BE49-F238E27FC236}">
              <a16:creationId xmlns:a16="http://schemas.microsoft.com/office/drawing/2014/main" id="{45DD7899-0E5C-41AB-A143-E53B0F372277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47" name="Line 331">
          <a:extLst>
            <a:ext uri="{FF2B5EF4-FFF2-40B4-BE49-F238E27FC236}">
              <a16:creationId xmlns:a16="http://schemas.microsoft.com/office/drawing/2014/main" id="{20D2382C-B102-414C-8C3D-18E2E3B28C80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48" name="Line 332">
          <a:extLst>
            <a:ext uri="{FF2B5EF4-FFF2-40B4-BE49-F238E27FC236}">
              <a16:creationId xmlns:a16="http://schemas.microsoft.com/office/drawing/2014/main" id="{340288E3-E9E9-4AF4-8874-D9AACE8330E6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49" name="Line 333">
          <a:extLst>
            <a:ext uri="{FF2B5EF4-FFF2-40B4-BE49-F238E27FC236}">
              <a16:creationId xmlns:a16="http://schemas.microsoft.com/office/drawing/2014/main" id="{983518AF-D51C-4CB2-9039-6AF01B6ADEE4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50" name="Line 334">
          <a:extLst>
            <a:ext uri="{FF2B5EF4-FFF2-40B4-BE49-F238E27FC236}">
              <a16:creationId xmlns:a16="http://schemas.microsoft.com/office/drawing/2014/main" id="{EDED428C-03B1-416D-85AA-2163F4C97C14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51" name="Line 335">
          <a:extLst>
            <a:ext uri="{FF2B5EF4-FFF2-40B4-BE49-F238E27FC236}">
              <a16:creationId xmlns:a16="http://schemas.microsoft.com/office/drawing/2014/main" id="{BC3AC086-C67C-4678-AA2D-7696CD1FB99F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52" name="Line 336">
          <a:extLst>
            <a:ext uri="{FF2B5EF4-FFF2-40B4-BE49-F238E27FC236}">
              <a16:creationId xmlns:a16="http://schemas.microsoft.com/office/drawing/2014/main" id="{E301E540-FBFC-44F4-8F95-3E254BA7E179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53" name="Line 337">
          <a:extLst>
            <a:ext uri="{FF2B5EF4-FFF2-40B4-BE49-F238E27FC236}">
              <a16:creationId xmlns:a16="http://schemas.microsoft.com/office/drawing/2014/main" id="{6C85E73B-D1C7-4AB7-A036-972190CF23FF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54" name="Line 338">
          <a:extLst>
            <a:ext uri="{FF2B5EF4-FFF2-40B4-BE49-F238E27FC236}">
              <a16:creationId xmlns:a16="http://schemas.microsoft.com/office/drawing/2014/main" id="{6BCBF1A3-5819-413D-B013-A81FACE1387B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55" name="Line 339">
          <a:extLst>
            <a:ext uri="{FF2B5EF4-FFF2-40B4-BE49-F238E27FC236}">
              <a16:creationId xmlns:a16="http://schemas.microsoft.com/office/drawing/2014/main" id="{84C33929-FABA-464F-9FAA-96FA98555C96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56" name="Line 340">
          <a:extLst>
            <a:ext uri="{FF2B5EF4-FFF2-40B4-BE49-F238E27FC236}">
              <a16:creationId xmlns:a16="http://schemas.microsoft.com/office/drawing/2014/main" id="{05EC7561-3F80-48D4-BBAC-C1A3C7458544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57" name="Line 341">
          <a:extLst>
            <a:ext uri="{FF2B5EF4-FFF2-40B4-BE49-F238E27FC236}">
              <a16:creationId xmlns:a16="http://schemas.microsoft.com/office/drawing/2014/main" id="{DA56C022-C5A8-405D-B964-7B680ED79532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58" name="Line 342">
          <a:extLst>
            <a:ext uri="{FF2B5EF4-FFF2-40B4-BE49-F238E27FC236}">
              <a16:creationId xmlns:a16="http://schemas.microsoft.com/office/drawing/2014/main" id="{5CBC8690-ED05-4E36-B09D-4299814FD7CF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59" name="Line 343">
          <a:extLst>
            <a:ext uri="{FF2B5EF4-FFF2-40B4-BE49-F238E27FC236}">
              <a16:creationId xmlns:a16="http://schemas.microsoft.com/office/drawing/2014/main" id="{53C616BC-7FC8-4088-A1AE-3D80663766A8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60" name="Line 344">
          <a:extLst>
            <a:ext uri="{FF2B5EF4-FFF2-40B4-BE49-F238E27FC236}">
              <a16:creationId xmlns:a16="http://schemas.microsoft.com/office/drawing/2014/main" id="{2E999A2D-6EB8-4EA9-A6CF-C1C573F06B21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61" name="Line 345">
          <a:extLst>
            <a:ext uri="{FF2B5EF4-FFF2-40B4-BE49-F238E27FC236}">
              <a16:creationId xmlns:a16="http://schemas.microsoft.com/office/drawing/2014/main" id="{7C55649C-1149-4B2B-8B44-5EA5927C6618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62" name="Line 346">
          <a:extLst>
            <a:ext uri="{FF2B5EF4-FFF2-40B4-BE49-F238E27FC236}">
              <a16:creationId xmlns:a16="http://schemas.microsoft.com/office/drawing/2014/main" id="{2C4943A4-8DB7-49AF-A56C-41C23CAD5A44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63" name="Line 347">
          <a:extLst>
            <a:ext uri="{FF2B5EF4-FFF2-40B4-BE49-F238E27FC236}">
              <a16:creationId xmlns:a16="http://schemas.microsoft.com/office/drawing/2014/main" id="{D8784E60-31CE-4F02-B2AF-AFE8AF8FBCC4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64" name="Line 348">
          <a:extLst>
            <a:ext uri="{FF2B5EF4-FFF2-40B4-BE49-F238E27FC236}">
              <a16:creationId xmlns:a16="http://schemas.microsoft.com/office/drawing/2014/main" id="{8C75350C-4604-42D4-B4EB-505F02E3B3B9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65" name="Line 349">
          <a:extLst>
            <a:ext uri="{FF2B5EF4-FFF2-40B4-BE49-F238E27FC236}">
              <a16:creationId xmlns:a16="http://schemas.microsoft.com/office/drawing/2014/main" id="{5BD4556F-DABF-4C65-AAAE-C2BE45EB30E3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66" name="Line 350">
          <a:extLst>
            <a:ext uri="{FF2B5EF4-FFF2-40B4-BE49-F238E27FC236}">
              <a16:creationId xmlns:a16="http://schemas.microsoft.com/office/drawing/2014/main" id="{B9622925-359B-4904-8222-0141AE91CD10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67" name="Line 351">
          <a:extLst>
            <a:ext uri="{FF2B5EF4-FFF2-40B4-BE49-F238E27FC236}">
              <a16:creationId xmlns:a16="http://schemas.microsoft.com/office/drawing/2014/main" id="{05BAEB07-F974-409C-8738-F8EFB6059F55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68" name="Line 352">
          <a:extLst>
            <a:ext uri="{FF2B5EF4-FFF2-40B4-BE49-F238E27FC236}">
              <a16:creationId xmlns:a16="http://schemas.microsoft.com/office/drawing/2014/main" id="{65479ED6-2AC8-4F97-ABC9-B65EAEFAC19E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69" name="Line 353">
          <a:extLst>
            <a:ext uri="{FF2B5EF4-FFF2-40B4-BE49-F238E27FC236}">
              <a16:creationId xmlns:a16="http://schemas.microsoft.com/office/drawing/2014/main" id="{B552C2FB-2D16-4191-9BEB-2805FB9DF1B6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70" name="Line 354">
          <a:extLst>
            <a:ext uri="{FF2B5EF4-FFF2-40B4-BE49-F238E27FC236}">
              <a16:creationId xmlns:a16="http://schemas.microsoft.com/office/drawing/2014/main" id="{6FC91465-39B0-48A8-B907-59E05DB62966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71" name="Line 355">
          <a:extLst>
            <a:ext uri="{FF2B5EF4-FFF2-40B4-BE49-F238E27FC236}">
              <a16:creationId xmlns:a16="http://schemas.microsoft.com/office/drawing/2014/main" id="{73BC80D1-1ACE-4376-9942-FD0A978F229B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72" name="Line 356">
          <a:extLst>
            <a:ext uri="{FF2B5EF4-FFF2-40B4-BE49-F238E27FC236}">
              <a16:creationId xmlns:a16="http://schemas.microsoft.com/office/drawing/2014/main" id="{AA2E1690-AA57-4454-8556-E7AC215F278D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73" name="Line 357">
          <a:extLst>
            <a:ext uri="{FF2B5EF4-FFF2-40B4-BE49-F238E27FC236}">
              <a16:creationId xmlns:a16="http://schemas.microsoft.com/office/drawing/2014/main" id="{20DA03D4-FBDB-461F-99B2-1F2991BF6C46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74" name="Line 358">
          <a:extLst>
            <a:ext uri="{FF2B5EF4-FFF2-40B4-BE49-F238E27FC236}">
              <a16:creationId xmlns:a16="http://schemas.microsoft.com/office/drawing/2014/main" id="{EF5CE43C-4325-4626-A6FC-73853BCD8650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75" name="Line 359">
          <a:extLst>
            <a:ext uri="{FF2B5EF4-FFF2-40B4-BE49-F238E27FC236}">
              <a16:creationId xmlns:a16="http://schemas.microsoft.com/office/drawing/2014/main" id="{8BCE7256-4818-4A4C-B44C-E36C5C6AED3A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76" name="Line 360">
          <a:extLst>
            <a:ext uri="{FF2B5EF4-FFF2-40B4-BE49-F238E27FC236}">
              <a16:creationId xmlns:a16="http://schemas.microsoft.com/office/drawing/2014/main" id="{25DC83A3-00C3-426B-8287-91C4B1589B1F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77" name="Line 361">
          <a:extLst>
            <a:ext uri="{FF2B5EF4-FFF2-40B4-BE49-F238E27FC236}">
              <a16:creationId xmlns:a16="http://schemas.microsoft.com/office/drawing/2014/main" id="{4F9A768B-D3FB-44EF-840E-B8E24E0C7243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78" name="Line 362">
          <a:extLst>
            <a:ext uri="{FF2B5EF4-FFF2-40B4-BE49-F238E27FC236}">
              <a16:creationId xmlns:a16="http://schemas.microsoft.com/office/drawing/2014/main" id="{65344DB9-C799-468F-B259-C4210223CE1C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79" name="Line 363">
          <a:extLst>
            <a:ext uri="{FF2B5EF4-FFF2-40B4-BE49-F238E27FC236}">
              <a16:creationId xmlns:a16="http://schemas.microsoft.com/office/drawing/2014/main" id="{E2518279-09BB-49F2-A6CD-51A7228FD4F5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80" name="Line 364">
          <a:extLst>
            <a:ext uri="{FF2B5EF4-FFF2-40B4-BE49-F238E27FC236}">
              <a16:creationId xmlns:a16="http://schemas.microsoft.com/office/drawing/2014/main" id="{1F5D6971-0081-43C3-B3E2-30A0321EC5B1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81" name="Line 365">
          <a:extLst>
            <a:ext uri="{FF2B5EF4-FFF2-40B4-BE49-F238E27FC236}">
              <a16:creationId xmlns:a16="http://schemas.microsoft.com/office/drawing/2014/main" id="{72FBAFAE-93F3-44BA-A84C-C85A12CE3D6B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82" name="Line 366">
          <a:extLst>
            <a:ext uri="{FF2B5EF4-FFF2-40B4-BE49-F238E27FC236}">
              <a16:creationId xmlns:a16="http://schemas.microsoft.com/office/drawing/2014/main" id="{D8154111-19FD-4232-A5F1-98030B45F144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83" name="Line 367">
          <a:extLst>
            <a:ext uri="{FF2B5EF4-FFF2-40B4-BE49-F238E27FC236}">
              <a16:creationId xmlns:a16="http://schemas.microsoft.com/office/drawing/2014/main" id="{305DA2E4-44E3-4F27-88DA-E70D5C2C9936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84" name="Line 368">
          <a:extLst>
            <a:ext uri="{FF2B5EF4-FFF2-40B4-BE49-F238E27FC236}">
              <a16:creationId xmlns:a16="http://schemas.microsoft.com/office/drawing/2014/main" id="{2C0B42FF-2E2D-4AD6-A1BC-0A275E10DED2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85" name="Line 369">
          <a:extLst>
            <a:ext uri="{FF2B5EF4-FFF2-40B4-BE49-F238E27FC236}">
              <a16:creationId xmlns:a16="http://schemas.microsoft.com/office/drawing/2014/main" id="{A3427032-5530-4EAF-9F9B-1D09694D8BA8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86" name="Line 370">
          <a:extLst>
            <a:ext uri="{FF2B5EF4-FFF2-40B4-BE49-F238E27FC236}">
              <a16:creationId xmlns:a16="http://schemas.microsoft.com/office/drawing/2014/main" id="{7FE468B4-FE32-4B04-8589-85325F6E9EFA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87" name="Line 371">
          <a:extLst>
            <a:ext uri="{FF2B5EF4-FFF2-40B4-BE49-F238E27FC236}">
              <a16:creationId xmlns:a16="http://schemas.microsoft.com/office/drawing/2014/main" id="{F44406A1-1B9A-4C98-8AC8-2ED6C8AE0D3A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88" name="Line 372">
          <a:extLst>
            <a:ext uri="{FF2B5EF4-FFF2-40B4-BE49-F238E27FC236}">
              <a16:creationId xmlns:a16="http://schemas.microsoft.com/office/drawing/2014/main" id="{9D3C350D-F568-4064-8481-3B65CB895268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89" name="Line 373">
          <a:extLst>
            <a:ext uri="{FF2B5EF4-FFF2-40B4-BE49-F238E27FC236}">
              <a16:creationId xmlns:a16="http://schemas.microsoft.com/office/drawing/2014/main" id="{7EB1F12F-C956-4B1E-979E-B167F0EC7558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90" name="Line 374">
          <a:extLst>
            <a:ext uri="{FF2B5EF4-FFF2-40B4-BE49-F238E27FC236}">
              <a16:creationId xmlns:a16="http://schemas.microsoft.com/office/drawing/2014/main" id="{8346F4F3-22E2-414D-BD97-4FBFB60AD2EE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91" name="Line 375">
          <a:extLst>
            <a:ext uri="{FF2B5EF4-FFF2-40B4-BE49-F238E27FC236}">
              <a16:creationId xmlns:a16="http://schemas.microsoft.com/office/drawing/2014/main" id="{B41805D3-A114-4786-ABCA-8CECD8D27C02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92" name="Line 376">
          <a:extLst>
            <a:ext uri="{FF2B5EF4-FFF2-40B4-BE49-F238E27FC236}">
              <a16:creationId xmlns:a16="http://schemas.microsoft.com/office/drawing/2014/main" id="{64C92797-AACB-4051-8872-D7A481CE74DF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93" name="Line 377">
          <a:extLst>
            <a:ext uri="{FF2B5EF4-FFF2-40B4-BE49-F238E27FC236}">
              <a16:creationId xmlns:a16="http://schemas.microsoft.com/office/drawing/2014/main" id="{5D512941-0B7E-40AB-8B01-AA4AE13F3B1D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94" name="Line 378">
          <a:extLst>
            <a:ext uri="{FF2B5EF4-FFF2-40B4-BE49-F238E27FC236}">
              <a16:creationId xmlns:a16="http://schemas.microsoft.com/office/drawing/2014/main" id="{E95263EE-38E6-4CE2-9F87-AF4F0B9CAB49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95" name="Line 379">
          <a:extLst>
            <a:ext uri="{FF2B5EF4-FFF2-40B4-BE49-F238E27FC236}">
              <a16:creationId xmlns:a16="http://schemas.microsoft.com/office/drawing/2014/main" id="{65E67943-60A5-4DF4-8339-880D9F52C49A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96" name="Line 380">
          <a:extLst>
            <a:ext uri="{FF2B5EF4-FFF2-40B4-BE49-F238E27FC236}">
              <a16:creationId xmlns:a16="http://schemas.microsoft.com/office/drawing/2014/main" id="{8AD6C5CC-A7F5-4400-BC03-38896BC1CDFA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97" name="Line 381">
          <a:extLst>
            <a:ext uri="{FF2B5EF4-FFF2-40B4-BE49-F238E27FC236}">
              <a16:creationId xmlns:a16="http://schemas.microsoft.com/office/drawing/2014/main" id="{52B408D0-1043-459E-98CC-ED4831221208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98" name="Line 382">
          <a:extLst>
            <a:ext uri="{FF2B5EF4-FFF2-40B4-BE49-F238E27FC236}">
              <a16:creationId xmlns:a16="http://schemas.microsoft.com/office/drawing/2014/main" id="{CCDA6EE4-ABCE-4751-AC49-5749A3DAC1B6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99" name="Line 383">
          <a:extLst>
            <a:ext uri="{FF2B5EF4-FFF2-40B4-BE49-F238E27FC236}">
              <a16:creationId xmlns:a16="http://schemas.microsoft.com/office/drawing/2014/main" id="{1B625443-4805-460D-8B4F-9B75D9C66D03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200" name="Line 384">
          <a:extLst>
            <a:ext uri="{FF2B5EF4-FFF2-40B4-BE49-F238E27FC236}">
              <a16:creationId xmlns:a16="http://schemas.microsoft.com/office/drawing/2014/main" id="{0C0C312E-1E81-4721-9BDC-04615C30606A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201" name="Line 385">
          <a:extLst>
            <a:ext uri="{FF2B5EF4-FFF2-40B4-BE49-F238E27FC236}">
              <a16:creationId xmlns:a16="http://schemas.microsoft.com/office/drawing/2014/main" id="{2D4E2228-DCED-4DDA-91E2-5EF58F982F97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202" name="Line 386">
          <a:extLst>
            <a:ext uri="{FF2B5EF4-FFF2-40B4-BE49-F238E27FC236}">
              <a16:creationId xmlns:a16="http://schemas.microsoft.com/office/drawing/2014/main" id="{A99028C7-327F-48FE-8457-801701F68A5A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203" name="Line 387">
          <a:extLst>
            <a:ext uri="{FF2B5EF4-FFF2-40B4-BE49-F238E27FC236}">
              <a16:creationId xmlns:a16="http://schemas.microsoft.com/office/drawing/2014/main" id="{049AD17A-CA95-4C64-9D01-520C36B0C772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204" name="Line 388">
          <a:extLst>
            <a:ext uri="{FF2B5EF4-FFF2-40B4-BE49-F238E27FC236}">
              <a16:creationId xmlns:a16="http://schemas.microsoft.com/office/drawing/2014/main" id="{8215D332-B56C-4DA8-B007-2638625008B6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205" name="Line 389">
          <a:extLst>
            <a:ext uri="{FF2B5EF4-FFF2-40B4-BE49-F238E27FC236}">
              <a16:creationId xmlns:a16="http://schemas.microsoft.com/office/drawing/2014/main" id="{C12ABD39-E162-45FE-B706-83987CB5DE8B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206" name="Line 390">
          <a:extLst>
            <a:ext uri="{FF2B5EF4-FFF2-40B4-BE49-F238E27FC236}">
              <a16:creationId xmlns:a16="http://schemas.microsoft.com/office/drawing/2014/main" id="{BFF567AE-EE8D-4A9C-8054-5FB7699F6C80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207" name="Line 391">
          <a:extLst>
            <a:ext uri="{FF2B5EF4-FFF2-40B4-BE49-F238E27FC236}">
              <a16:creationId xmlns:a16="http://schemas.microsoft.com/office/drawing/2014/main" id="{5CB4859D-F145-40C8-9A1D-0A048BF214C6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208" name="Line 392">
          <a:extLst>
            <a:ext uri="{FF2B5EF4-FFF2-40B4-BE49-F238E27FC236}">
              <a16:creationId xmlns:a16="http://schemas.microsoft.com/office/drawing/2014/main" id="{AA2EE3C7-4579-48CD-9693-6471A491C114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209" name="Line 393">
          <a:extLst>
            <a:ext uri="{FF2B5EF4-FFF2-40B4-BE49-F238E27FC236}">
              <a16:creationId xmlns:a16="http://schemas.microsoft.com/office/drawing/2014/main" id="{51B76D33-FA22-4AB5-9536-99E98ACF157B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210" name="Line 394">
          <a:extLst>
            <a:ext uri="{FF2B5EF4-FFF2-40B4-BE49-F238E27FC236}">
              <a16:creationId xmlns:a16="http://schemas.microsoft.com/office/drawing/2014/main" id="{4CB10B8E-F804-4498-B1F3-926BC2A86126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211" name="Line 395">
          <a:extLst>
            <a:ext uri="{FF2B5EF4-FFF2-40B4-BE49-F238E27FC236}">
              <a16:creationId xmlns:a16="http://schemas.microsoft.com/office/drawing/2014/main" id="{EC261CCB-3074-4020-B473-B5842F99788E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212" name="Line 396">
          <a:extLst>
            <a:ext uri="{FF2B5EF4-FFF2-40B4-BE49-F238E27FC236}">
              <a16:creationId xmlns:a16="http://schemas.microsoft.com/office/drawing/2014/main" id="{8C09CA70-6AC1-4379-B1B1-BA26C7D67BC4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213" name="Line 397">
          <a:extLst>
            <a:ext uri="{FF2B5EF4-FFF2-40B4-BE49-F238E27FC236}">
              <a16:creationId xmlns:a16="http://schemas.microsoft.com/office/drawing/2014/main" id="{B308F085-9501-47B2-9B13-BD4D7AC234C5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214" name="Line 398">
          <a:extLst>
            <a:ext uri="{FF2B5EF4-FFF2-40B4-BE49-F238E27FC236}">
              <a16:creationId xmlns:a16="http://schemas.microsoft.com/office/drawing/2014/main" id="{0D2C9995-5751-4FFA-8CC9-138772C7AC64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215" name="Line 399">
          <a:extLst>
            <a:ext uri="{FF2B5EF4-FFF2-40B4-BE49-F238E27FC236}">
              <a16:creationId xmlns:a16="http://schemas.microsoft.com/office/drawing/2014/main" id="{06876415-9C39-4D8E-905C-7A3C27342F4B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216" name="Line 400">
          <a:extLst>
            <a:ext uri="{FF2B5EF4-FFF2-40B4-BE49-F238E27FC236}">
              <a16:creationId xmlns:a16="http://schemas.microsoft.com/office/drawing/2014/main" id="{0D854C8C-546F-47F3-8A9B-777F238CEA3C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217" name="Line 401">
          <a:extLst>
            <a:ext uri="{FF2B5EF4-FFF2-40B4-BE49-F238E27FC236}">
              <a16:creationId xmlns:a16="http://schemas.microsoft.com/office/drawing/2014/main" id="{192A3788-C780-47C0-A734-82FF5AAA2191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218" name="Line 402">
          <a:extLst>
            <a:ext uri="{FF2B5EF4-FFF2-40B4-BE49-F238E27FC236}">
              <a16:creationId xmlns:a16="http://schemas.microsoft.com/office/drawing/2014/main" id="{E1BD211E-B1D6-4350-8438-40DA607EB962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219" name="Line 403">
          <a:extLst>
            <a:ext uri="{FF2B5EF4-FFF2-40B4-BE49-F238E27FC236}">
              <a16:creationId xmlns:a16="http://schemas.microsoft.com/office/drawing/2014/main" id="{0029E241-6A07-489E-B8AE-FC19938FE358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220" name="Line 404">
          <a:extLst>
            <a:ext uri="{FF2B5EF4-FFF2-40B4-BE49-F238E27FC236}">
              <a16:creationId xmlns:a16="http://schemas.microsoft.com/office/drawing/2014/main" id="{AE7D7FD9-C99A-4DBC-92A0-D32345D831DD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221" name="Line 405">
          <a:extLst>
            <a:ext uri="{FF2B5EF4-FFF2-40B4-BE49-F238E27FC236}">
              <a16:creationId xmlns:a16="http://schemas.microsoft.com/office/drawing/2014/main" id="{1E02E73C-FB51-4435-A4F8-DDF6CF087564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222" name="Line 406">
          <a:extLst>
            <a:ext uri="{FF2B5EF4-FFF2-40B4-BE49-F238E27FC236}">
              <a16:creationId xmlns:a16="http://schemas.microsoft.com/office/drawing/2014/main" id="{B7B82BBB-F45F-4428-AD62-1423FAAE9F3F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223" name="Line 407">
          <a:extLst>
            <a:ext uri="{FF2B5EF4-FFF2-40B4-BE49-F238E27FC236}">
              <a16:creationId xmlns:a16="http://schemas.microsoft.com/office/drawing/2014/main" id="{61141AED-1E4A-4E9D-B20E-8333E2A98EE2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224" name="Line 408">
          <a:extLst>
            <a:ext uri="{FF2B5EF4-FFF2-40B4-BE49-F238E27FC236}">
              <a16:creationId xmlns:a16="http://schemas.microsoft.com/office/drawing/2014/main" id="{D4187028-91DF-4E86-B17D-F34B8C441340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225" name="Line 409">
          <a:extLst>
            <a:ext uri="{FF2B5EF4-FFF2-40B4-BE49-F238E27FC236}">
              <a16:creationId xmlns:a16="http://schemas.microsoft.com/office/drawing/2014/main" id="{2E360862-7013-4720-B733-D303ECD25B7E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226" name="Line 410">
          <a:extLst>
            <a:ext uri="{FF2B5EF4-FFF2-40B4-BE49-F238E27FC236}">
              <a16:creationId xmlns:a16="http://schemas.microsoft.com/office/drawing/2014/main" id="{078EA1A2-7EE3-47D9-91F0-545AB99C7946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227" name="Line 411">
          <a:extLst>
            <a:ext uri="{FF2B5EF4-FFF2-40B4-BE49-F238E27FC236}">
              <a16:creationId xmlns:a16="http://schemas.microsoft.com/office/drawing/2014/main" id="{B72020DD-190C-46B2-A547-C75B8BCA62CD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228" name="Line 412">
          <a:extLst>
            <a:ext uri="{FF2B5EF4-FFF2-40B4-BE49-F238E27FC236}">
              <a16:creationId xmlns:a16="http://schemas.microsoft.com/office/drawing/2014/main" id="{4C44331B-B55B-4D10-A7FD-0A130BE982C0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229" name="Line 413">
          <a:extLst>
            <a:ext uri="{FF2B5EF4-FFF2-40B4-BE49-F238E27FC236}">
              <a16:creationId xmlns:a16="http://schemas.microsoft.com/office/drawing/2014/main" id="{77C38F60-2788-44A5-9E1E-11D414AB3B71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230" name="Line 414">
          <a:extLst>
            <a:ext uri="{FF2B5EF4-FFF2-40B4-BE49-F238E27FC236}">
              <a16:creationId xmlns:a16="http://schemas.microsoft.com/office/drawing/2014/main" id="{50C149C7-E468-4D57-8106-DEF56D7D13F2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231" name="Line 415">
          <a:extLst>
            <a:ext uri="{FF2B5EF4-FFF2-40B4-BE49-F238E27FC236}">
              <a16:creationId xmlns:a16="http://schemas.microsoft.com/office/drawing/2014/main" id="{1DC3FBAC-1FAC-48FE-9801-C00CDC132A6E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232" name="Line 416">
          <a:extLst>
            <a:ext uri="{FF2B5EF4-FFF2-40B4-BE49-F238E27FC236}">
              <a16:creationId xmlns:a16="http://schemas.microsoft.com/office/drawing/2014/main" id="{76D17A26-F8E4-449A-9A80-C3D7DCB84D85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233" name="Line 417">
          <a:extLst>
            <a:ext uri="{FF2B5EF4-FFF2-40B4-BE49-F238E27FC236}">
              <a16:creationId xmlns:a16="http://schemas.microsoft.com/office/drawing/2014/main" id="{DE91ADEC-6FF5-48F6-ADC1-172EA8BA96C0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234" name="Line 418">
          <a:extLst>
            <a:ext uri="{FF2B5EF4-FFF2-40B4-BE49-F238E27FC236}">
              <a16:creationId xmlns:a16="http://schemas.microsoft.com/office/drawing/2014/main" id="{1677FEDA-C6C8-4E14-8657-B99A9A511494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235" name="Line 419">
          <a:extLst>
            <a:ext uri="{FF2B5EF4-FFF2-40B4-BE49-F238E27FC236}">
              <a16:creationId xmlns:a16="http://schemas.microsoft.com/office/drawing/2014/main" id="{859B0601-8ACD-443C-A881-2D0C4A6110B2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236" name="Line 420">
          <a:extLst>
            <a:ext uri="{FF2B5EF4-FFF2-40B4-BE49-F238E27FC236}">
              <a16:creationId xmlns:a16="http://schemas.microsoft.com/office/drawing/2014/main" id="{5F7C147A-7BE4-4A02-9412-A48FEDF7BB29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7237" name="Line 421">
          <a:extLst>
            <a:ext uri="{FF2B5EF4-FFF2-40B4-BE49-F238E27FC236}">
              <a16:creationId xmlns:a16="http://schemas.microsoft.com/office/drawing/2014/main" id="{274BF567-02C7-4771-81CB-D437FD994392}"/>
            </a:ext>
          </a:extLst>
        </xdr:cNvPr>
        <xdr:cNvSpPr>
          <a:spLocks noChangeShapeType="1"/>
        </xdr:cNvSpPr>
      </xdr:nvSpPr>
      <xdr:spPr bwMode="auto">
        <a:xfrm flipV="1">
          <a:off x="149447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7238" name="Line 422">
          <a:extLst>
            <a:ext uri="{FF2B5EF4-FFF2-40B4-BE49-F238E27FC236}">
              <a16:creationId xmlns:a16="http://schemas.microsoft.com/office/drawing/2014/main" id="{DD29C7A8-20A9-4726-8956-70445273B949}"/>
            </a:ext>
          </a:extLst>
        </xdr:cNvPr>
        <xdr:cNvSpPr>
          <a:spLocks noChangeShapeType="1"/>
        </xdr:cNvSpPr>
      </xdr:nvSpPr>
      <xdr:spPr bwMode="auto">
        <a:xfrm flipV="1">
          <a:off x="149447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7239" name="Line 423">
          <a:extLst>
            <a:ext uri="{FF2B5EF4-FFF2-40B4-BE49-F238E27FC236}">
              <a16:creationId xmlns:a16="http://schemas.microsoft.com/office/drawing/2014/main" id="{2B2C9D94-EC8F-4C74-AC72-3260918259F5}"/>
            </a:ext>
          </a:extLst>
        </xdr:cNvPr>
        <xdr:cNvSpPr>
          <a:spLocks noChangeShapeType="1"/>
        </xdr:cNvSpPr>
      </xdr:nvSpPr>
      <xdr:spPr bwMode="auto">
        <a:xfrm flipV="1">
          <a:off x="149447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7240" name="Line 424">
          <a:extLst>
            <a:ext uri="{FF2B5EF4-FFF2-40B4-BE49-F238E27FC236}">
              <a16:creationId xmlns:a16="http://schemas.microsoft.com/office/drawing/2014/main" id="{6CF3D4CD-F21C-4E35-984F-1D80383BE83B}"/>
            </a:ext>
          </a:extLst>
        </xdr:cNvPr>
        <xdr:cNvSpPr>
          <a:spLocks noChangeShapeType="1"/>
        </xdr:cNvSpPr>
      </xdr:nvSpPr>
      <xdr:spPr bwMode="auto">
        <a:xfrm flipV="1">
          <a:off x="149447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17241" name="Line 425">
          <a:extLst>
            <a:ext uri="{FF2B5EF4-FFF2-40B4-BE49-F238E27FC236}">
              <a16:creationId xmlns:a16="http://schemas.microsoft.com/office/drawing/2014/main" id="{CD19ECF8-1A5F-47AD-8A4C-2B1A44BF2906}"/>
            </a:ext>
          </a:extLst>
        </xdr:cNvPr>
        <xdr:cNvSpPr>
          <a:spLocks noChangeShapeType="1"/>
        </xdr:cNvSpPr>
      </xdr:nvSpPr>
      <xdr:spPr bwMode="auto">
        <a:xfrm flipV="1">
          <a:off x="12582525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17242" name="Line 426">
          <a:extLst>
            <a:ext uri="{FF2B5EF4-FFF2-40B4-BE49-F238E27FC236}">
              <a16:creationId xmlns:a16="http://schemas.microsoft.com/office/drawing/2014/main" id="{EE4AC7B8-891C-42FC-98FA-CDEE3B01D6DD}"/>
            </a:ext>
          </a:extLst>
        </xdr:cNvPr>
        <xdr:cNvSpPr>
          <a:spLocks noChangeShapeType="1"/>
        </xdr:cNvSpPr>
      </xdr:nvSpPr>
      <xdr:spPr bwMode="auto">
        <a:xfrm flipV="1">
          <a:off x="12582525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17243" name="Line 427">
          <a:extLst>
            <a:ext uri="{FF2B5EF4-FFF2-40B4-BE49-F238E27FC236}">
              <a16:creationId xmlns:a16="http://schemas.microsoft.com/office/drawing/2014/main" id="{824F5FEB-D801-40B1-9A25-F247D745DDF9}"/>
            </a:ext>
          </a:extLst>
        </xdr:cNvPr>
        <xdr:cNvSpPr>
          <a:spLocks noChangeShapeType="1"/>
        </xdr:cNvSpPr>
      </xdr:nvSpPr>
      <xdr:spPr bwMode="auto">
        <a:xfrm flipV="1">
          <a:off x="12582525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17244" name="Line 428">
          <a:extLst>
            <a:ext uri="{FF2B5EF4-FFF2-40B4-BE49-F238E27FC236}">
              <a16:creationId xmlns:a16="http://schemas.microsoft.com/office/drawing/2014/main" id="{960BF0D9-C5B4-4545-BCDD-E430161CD9BD}"/>
            </a:ext>
          </a:extLst>
        </xdr:cNvPr>
        <xdr:cNvSpPr>
          <a:spLocks noChangeShapeType="1"/>
        </xdr:cNvSpPr>
      </xdr:nvSpPr>
      <xdr:spPr bwMode="auto">
        <a:xfrm flipV="1">
          <a:off x="12582525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245" name="Line 429">
          <a:extLst>
            <a:ext uri="{FF2B5EF4-FFF2-40B4-BE49-F238E27FC236}">
              <a16:creationId xmlns:a16="http://schemas.microsoft.com/office/drawing/2014/main" id="{47A46C1B-0FD9-4DED-94D4-89851AB8D67F}"/>
            </a:ext>
          </a:extLst>
        </xdr:cNvPr>
        <xdr:cNvSpPr>
          <a:spLocks noChangeShapeType="1"/>
        </xdr:cNvSpPr>
      </xdr:nvSpPr>
      <xdr:spPr bwMode="auto">
        <a:xfrm flipV="1">
          <a:off x="12582525" y="742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246" name="Line 430">
          <a:extLst>
            <a:ext uri="{FF2B5EF4-FFF2-40B4-BE49-F238E27FC236}">
              <a16:creationId xmlns:a16="http://schemas.microsoft.com/office/drawing/2014/main" id="{3497186E-054D-408F-B8D1-825E64CFDAF5}"/>
            </a:ext>
          </a:extLst>
        </xdr:cNvPr>
        <xdr:cNvSpPr>
          <a:spLocks noChangeShapeType="1"/>
        </xdr:cNvSpPr>
      </xdr:nvSpPr>
      <xdr:spPr bwMode="auto">
        <a:xfrm flipV="1">
          <a:off x="12582525" y="742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247" name="Line 431">
          <a:extLst>
            <a:ext uri="{FF2B5EF4-FFF2-40B4-BE49-F238E27FC236}">
              <a16:creationId xmlns:a16="http://schemas.microsoft.com/office/drawing/2014/main" id="{5689FA13-C443-4578-A5F9-FC0759D4F1A7}"/>
            </a:ext>
          </a:extLst>
        </xdr:cNvPr>
        <xdr:cNvSpPr>
          <a:spLocks noChangeShapeType="1"/>
        </xdr:cNvSpPr>
      </xdr:nvSpPr>
      <xdr:spPr bwMode="auto">
        <a:xfrm flipV="1">
          <a:off x="12582525" y="742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248" name="Line 432">
          <a:extLst>
            <a:ext uri="{FF2B5EF4-FFF2-40B4-BE49-F238E27FC236}">
              <a16:creationId xmlns:a16="http://schemas.microsoft.com/office/drawing/2014/main" id="{8FD77BCE-DF26-4B4E-A845-EBD501C57A29}"/>
            </a:ext>
          </a:extLst>
        </xdr:cNvPr>
        <xdr:cNvSpPr>
          <a:spLocks noChangeShapeType="1"/>
        </xdr:cNvSpPr>
      </xdr:nvSpPr>
      <xdr:spPr bwMode="auto">
        <a:xfrm flipV="1">
          <a:off x="12582525" y="742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21" name="Line 1">
          <a:extLst>
            <a:ext uri="{FF2B5EF4-FFF2-40B4-BE49-F238E27FC236}">
              <a16:creationId xmlns:a16="http://schemas.microsoft.com/office/drawing/2014/main" id="{4B19BA29-F7AC-4C33-8459-02B76042D403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22" name="Line 2">
          <a:extLst>
            <a:ext uri="{FF2B5EF4-FFF2-40B4-BE49-F238E27FC236}">
              <a16:creationId xmlns:a16="http://schemas.microsoft.com/office/drawing/2014/main" id="{0299B2A9-082A-4CF4-99A2-80A20EC77A84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23" name="Line 3">
          <a:extLst>
            <a:ext uri="{FF2B5EF4-FFF2-40B4-BE49-F238E27FC236}">
              <a16:creationId xmlns:a16="http://schemas.microsoft.com/office/drawing/2014/main" id="{899D9037-A8B8-43EF-8D40-A5FAEA91BCD4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24" name="Line 4">
          <a:extLst>
            <a:ext uri="{FF2B5EF4-FFF2-40B4-BE49-F238E27FC236}">
              <a16:creationId xmlns:a16="http://schemas.microsoft.com/office/drawing/2014/main" id="{BF1768DD-F5FC-49D9-8CF9-2B51B90F7855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25" name="Line 5">
          <a:extLst>
            <a:ext uri="{FF2B5EF4-FFF2-40B4-BE49-F238E27FC236}">
              <a16:creationId xmlns:a16="http://schemas.microsoft.com/office/drawing/2014/main" id="{8B24E35E-7818-4132-87AB-F185DBBF08AA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26" name="Line 6">
          <a:extLst>
            <a:ext uri="{FF2B5EF4-FFF2-40B4-BE49-F238E27FC236}">
              <a16:creationId xmlns:a16="http://schemas.microsoft.com/office/drawing/2014/main" id="{DB5848FC-464D-4B3E-94C3-416D3658B158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27" name="Line 7">
          <a:extLst>
            <a:ext uri="{FF2B5EF4-FFF2-40B4-BE49-F238E27FC236}">
              <a16:creationId xmlns:a16="http://schemas.microsoft.com/office/drawing/2014/main" id="{6DF115D5-8D05-440C-914A-0313AF1AE960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28" name="Line 8">
          <a:extLst>
            <a:ext uri="{FF2B5EF4-FFF2-40B4-BE49-F238E27FC236}">
              <a16:creationId xmlns:a16="http://schemas.microsoft.com/office/drawing/2014/main" id="{03FDBFAC-63C8-41F7-A489-3346B3BFC8ED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29" name="Line 9">
          <a:extLst>
            <a:ext uri="{FF2B5EF4-FFF2-40B4-BE49-F238E27FC236}">
              <a16:creationId xmlns:a16="http://schemas.microsoft.com/office/drawing/2014/main" id="{71C969C7-B548-4528-886D-0A9DB5FA4A33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30" name="Line 10">
          <a:extLst>
            <a:ext uri="{FF2B5EF4-FFF2-40B4-BE49-F238E27FC236}">
              <a16:creationId xmlns:a16="http://schemas.microsoft.com/office/drawing/2014/main" id="{084D1F30-7FEE-470A-9A19-E59C933962FE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31" name="Line 11">
          <a:extLst>
            <a:ext uri="{FF2B5EF4-FFF2-40B4-BE49-F238E27FC236}">
              <a16:creationId xmlns:a16="http://schemas.microsoft.com/office/drawing/2014/main" id="{50D9B018-DC1D-4805-B703-C018474C6950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32" name="Line 12">
          <a:extLst>
            <a:ext uri="{FF2B5EF4-FFF2-40B4-BE49-F238E27FC236}">
              <a16:creationId xmlns:a16="http://schemas.microsoft.com/office/drawing/2014/main" id="{5A731E7F-361B-45B2-9E5D-30951337DE3F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33" name="Line 13">
          <a:extLst>
            <a:ext uri="{FF2B5EF4-FFF2-40B4-BE49-F238E27FC236}">
              <a16:creationId xmlns:a16="http://schemas.microsoft.com/office/drawing/2014/main" id="{E8927154-A8FD-4F71-A073-58E8A2203C06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34" name="Line 14">
          <a:extLst>
            <a:ext uri="{FF2B5EF4-FFF2-40B4-BE49-F238E27FC236}">
              <a16:creationId xmlns:a16="http://schemas.microsoft.com/office/drawing/2014/main" id="{61D98368-9162-41FB-BF16-106B4B4B8CDF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35" name="Line 15">
          <a:extLst>
            <a:ext uri="{FF2B5EF4-FFF2-40B4-BE49-F238E27FC236}">
              <a16:creationId xmlns:a16="http://schemas.microsoft.com/office/drawing/2014/main" id="{D0E8BCE9-0D2F-49BE-8797-43821C15E3E1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36" name="Line 16">
          <a:extLst>
            <a:ext uri="{FF2B5EF4-FFF2-40B4-BE49-F238E27FC236}">
              <a16:creationId xmlns:a16="http://schemas.microsoft.com/office/drawing/2014/main" id="{7640EC5A-E8E9-4EDA-ADA5-8B1B78E2866E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37" name="Line 17">
          <a:extLst>
            <a:ext uri="{FF2B5EF4-FFF2-40B4-BE49-F238E27FC236}">
              <a16:creationId xmlns:a16="http://schemas.microsoft.com/office/drawing/2014/main" id="{690ECAC9-88FE-4A90-BAE6-54730E49BDDC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38" name="Line 18">
          <a:extLst>
            <a:ext uri="{FF2B5EF4-FFF2-40B4-BE49-F238E27FC236}">
              <a16:creationId xmlns:a16="http://schemas.microsoft.com/office/drawing/2014/main" id="{2075929C-06EA-4F1F-8906-29D5908168F9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39" name="Line 19">
          <a:extLst>
            <a:ext uri="{FF2B5EF4-FFF2-40B4-BE49-F238E27FC236}">
              <a16:creationId xmlns:a16="http://schemas.microsoft.com/office/drawing/2014/main" id="{022438D5-C8A0-467F-981A-43B0712C3AF3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40" name="Line 20">
          <a:extLst>
            <a:ext uri="{FF2B5EF4-FFF2-40B4-BE49-F238E27FC236}">
              <a16:creationId xmlns:a16="http://schemas.microsoft.com/office/drawing/2014/main" id="{ED03CC05-82F8-41A6-8362-46065747C75A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41" name="Line 21">
          <a:extLst>
            <a:ext uri="{FF2B5EF4-FFF2-40B4-BE49-F238E27FC236}">
              <a16:creationId xmlns:a16="http://schemas.microsoft.com/office/drawing/2014/main" id="{14115A95-CEF0-4247-8AAB-2F0BAFE1D560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42" name="Line 22">
          <a:extLst>
            <a:ext uri="{FF2B5EF4-FFF2-40B4-BE49-F238E27FC236}">
              <a16:creationId xmlns:a16="http://schemas.microsoft.com/office/drawing/2014/main" id="{2EABD334-56B7-4FFA-AD21-D7E94BF80C58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43" name="Line 23">
          <a:extLst>
            <a:ext uri="{FF2B5EF4-FFF2-40B4-BE49-F238E27FC236}">
              <a16:creationId xmlns:a16="http://schemas.microsoft.com/office/drawing/2014/main" id="{9444CB63-BF99-4C2E-B609-1912B8500283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44" name="Line 24">
          <a:extLst>
            <a:ext uri="{FF2B5EF4-FFF2-40B4-BE49-F238E27FC236}">
              <a16:creationId xmlns:a16="http://schemas.microsoft.com/office/drawing/2014/main" id="{32C6B1C2-E2B6-46F4-992E-F1E16DB15F57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45" name="Line 25">
          <a:extLst>
            <a:ext uri="{FF2B5EF4-FFF2-40B4-BE49-F238E27FC236}">
              <a16:creationId xmlns:a16="http://schemas.microsoft.com/office/drawing/2014/main" id="{F18390E8-58E7-413A-BEFD-47D0BC1AF7EB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46" name="Line 26">
          <a:extLst>
            <a:ext uri="{FF2B5EF4-FFF2-40B4-BE49-F238E27FC236}">
              <a16:creationId xmlns:a16="http://schemas.microsoft.com/office/drawing/2014/main" id="{28CA4A4D-8A3B-4A91-889E-2C33A556B072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47" name="Line 27">
          <a:extLst>
            <a:ext uri="{FF2B5EF4-FFF2-40B4-BE49-F238E27FC236}">
              <a16:creationId xmlns:a16="http://schemas.microsoft.com/office/drawing/2014/main" id="{003F9DFC-6B32-4988-8CED-299579E48C64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48" name="Line 28">
          <a:extLst>
            <a:ext uri="{FF2B5EF4-FFF2-40B4-BE49-F238E27FC236}">
              <a16:creationId xmlns:a16="http://schemas.microsoft.com/office/drawing/2014/main" id="{0EBABD11-E906-4592-AF41-80D42E3DE358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49" name="Line 29">
          <a:extLst>
            <a:ext uri="{FF2B5EF4-FFF2-40B4-BE49-F238E27FC236}">
              <a16:creationId xmlns:a16="http://schemas.microsoft.com/office/drawing/2014/main" id="{A208193A-A026-4D79-9C48-C3F6C0C47405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50" name="Line 30">
          <a:extLst>
            <a:ext uri="{FF2B5EF4-FFF2-40B4-BE49-F238E27FC236}">
              <a16:creationId xmlns:a16="http://schemas.microsoft.com/office/drawing/2014/main" id="{4CB52620-D6B0-4BED-9308-FF1037B85E2B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51" name="Line 31">
          <a:extLst>
            <a:ext uri="{FF2B5EF4-FFF2-40B4-BE49-F238E27FC236}">
              <a16:creationId xmlns:a16="http://schemas.microsoft.com/office/drawing/2014/main" id="{CF20FF7D-61D8-473E-8C6B-94B6266F89A9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52" name="Line 32">
          <a:extLst>
            <a:ext uri="{FF2B5EF4-FFF2-40B4-BE49-F238E27FC236}">
              <a16:creationId xmlns:a16="http://schemas.microsoft.com/office/drawing/2014/main" id="{CFD113D5-DAD4-47B6-9A50-041416D4EC80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53" name="Line 33">
          <a:extLst>
            <a:ext uri="{FF2B5EF4-FFF2-40B4-BE49-F238E27FC236}">
              <a16:creationId xmlns:a16="http://schemas.microsoft.com/office/drawing/2014/main" id="{0459122D-8A85-4971-8D88-3D04D2A8C890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54" name="Line 34">
          <a:extLst>
            <a:ext uri="{FF2B5EF4-FFF2-40B4-BE49-F238E27FC236}">
              <a16:creationId xmlns:a16="http://schemas.microsoft.com/office/drawing/2014/main" id="{845F0C62-BE9C-4721-B84F-32D379121635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55" name="Line 35">
          <a:extLst>
            <a:ext uri="{FF2B5EF4-FFF2-40B4-BE49-F238E27FC236}">
              <a16:creationId xmlns:a16="http://schemas.microsoft.com/office/drawing/2014/main" id="{E43BC748-1695-4BEB-AB80-82E66DB8EDB7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56" name="Line 36">
          <a:extLst>
            <a:ext uri="{FF2B5EF4-FFF2-40B4-BE49-F238E27FC236}">
              <a16:creationId xmlns:a16="http://schemas.microsoft.com/office/drawing/2014/main" id="{B5EEC1E8-34CC-47C9-AD93-CAC3DD89166A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57" name="Line 37">
          <a:extLst>
            <a:ext uri="{FF2B5EF4-FFF2-40B4-BE49-F238E27FC236}">
              <a16:creationId xmlns:a16="http://schemas.microsoft.com/office/drawing/2014/main" id="{8C3A8767-0C2A-4030-8060-9B3E5908E6AF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58" name="Line 38">
          <a:extLst>
            <a:ext uri="{FF2B5EF4-FFF2-40B4-BE49-F238E27FC236}">
              <a16:creationId xmlns:a16="http://schemas.microsoft.com/office/drawing/2014/main" id="{3025BC47-112C-414C-AF72-C4159398EEAB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59" name="Line 39">
          <a:extLst>
            <a:ext uri="{FF2B5EF4-FFF2-40B4-BE49-F238E27FC236}">
              <a16:creationId xmlns:a16="http://schemas.microsoft.com/office/drawing/2014/main" id="{5D1E6591-9396-412F-8F64-B22B7E11C38E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60" name="Line 40">
          <a:extLst>
            <a:ext uri="{FF2B5EF4-FFF2-40B4-BE49-F238E27FC236}">
              <a16:creationId xmlns:a16="http://schemas.microsoft.com/office/drawing/2014/main" id="{FFFAF4CD-46CD-43AF-8EA3-D19185600E9D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61" name="Line 41">
          <a:extLst>
            <a:ext uri="{FF2B5EF4-FFF2-40B4-BE49-F238E27FC236}">
              <a16:creationId xmlns:a16="http://schemas.microsoft.com/office/drawing/2014/main" id="{7EDBCDCE-8922-424F-858A-C767182DE1AD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62" name="Line 42">
          <a:extLst>
            <a:ext uri="{FF2B5EF4-FFF2-40B4-BE49-F238E27FC236}">
              <a16:creationId xmlns:a16="http://schemas.microsoft.com/office/drawing/2014/main" id="{F96EA1A4-0118-46E0-8393-5B18BC2E06CB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63" name="Line 43">
          <a:extLst>
            <a:ext uri="{FF2B5EF4-FFF2-40B4-BE49-F238E27FC236}">
              <a16:creationId xmlns:a16="http://schemas.microsoft.com/office/drawing/2014/main" id="{038DE28E-856A-42AE-9CF3-19D455D5BF9C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64" name="Line 44">
          <a:extLst>
            <a:ext uri="{FF2B5EF4-FFF2-40B4-BE49-F238E27FC236}">
              <a16:creationId xmlns:a16="http://schemas.microsoft.com/office/drawing/2014/main" id="{F4930287-8143-45C7-A09C-2A179FBAA1AC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65" name="Line 45">
          <a:extLst>
            <a:ext uri="{FF2B5EF4-FFF2-40B4-BE49-F238E27FC236}">
              <a16:creationId xmlns:a16="http://schemas.microsoft.com/office/drawing/2014/main" id="{AB055641-7C28-4961-9BDE-DF45EF94189C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66" name="Line 46">
          <a:extLst>
            <a:ext uri="{FF2B5EF4-FFF2-40B4-BE49-F238E27FC236}">
              <a16:creationId xmlns:a16="http://schemas.microsoft.com/office/drawing/2014/main" id="{16B0C83B-2B8B-4D42-B5E5-D42B14C2CF0E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67" name="Line 47">
          <a:extLst>
            <a:ext uri="{FF2B5EF4-FFF2-40B4-BE49-F238E27FC236}">
              <a16:creationId xmlns:a16="http://schemas.microsoft.com/office/drawing/2014/main" id="{158F88EB-9C61-4F70-B840-8D2FC0B2FFCF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68" name="Line 48">
          <a:extLst>
            <a:ext uri="{FF2B5EF4-FFF2-40B4-BE49-F238E27FC236}">
              <a16:creationId xmlns:a16="http://schemas.microsoft.com/office/drawing/2014/main" id="{C5722DE4-4129-4774-8294-274C0CF52020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69" name="Line 49">
          <a:extLst>
            <a:ext uri="{FF2B5EF4-FFF2-40B4-BE49-F238E27FC236}">
              <a16:creationId xmlns:a16="http://schemas.microsoft.com/office/drawing/2014/main" id="{BE4A31D7-CF3A-498F-A44A-D5EC859012D4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70" name="Line 50">
          <a:extLst>
            <a:ext uri="{FF2B5EF4-FFF2-40B4-BE49-F238E27FC236}">
              <a16:creationId xmlns:a16="http://schemas.microsoft.com/office/drawing/2014/main" id="{76E512CE-17EF-4685-BCC4-A53C2D1F231D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71" name="Line 51">
          <a:extLst>
            <a:ext uri="{FF2B5EF4-FFF2-40B4-BE49-F238E27FC236}">
              <a16:creationId xmlns:a16="http://schemas.microsoft.com/office/drawing/2014/main" id="{D9E81546-5252-400E-877F-959B9555636D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72" name="Line 52">
          <a:extLst>
            <a:ext uri="{FF2B5EF4-FFF2-40B4-BE49-F238E27FC236}">
              <a16:creationId xmlns:a16="http://schemas.microsoft.com/office/drawing/2014/main" id="{5C3A25A0-D6D3-4D6D-89AF-96C6988A8212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73" name="Line 53">
          <a:extLst>
            <a:ext uri="{FF2B5EF4-FFF2-40B4-BE49-F238E27FC236}">
              <a16:creationId xmlns:a16="http://schemas.microsoft.com/office/drawing/2014/main" id="{492FE47F-F7A2-45E0-BEA3-C795D7AB141A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74" name="Line 54">
          <a:extLst>
            <a:ext uri="{FF2B5EF4-FFF2-40B4-BE49-F238E27FC236}">
              <a16:creationId xmlns:a16="http://schemas.microsoft.com/office/drawing/2014/main" id="{52684C38-CA3B-4483-AEB5-09035B362CF8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75" name="Line 55">
          <a:extLst>
            <a:ext uri="{FF2B5EF4-FFF2-40B4-BE49-F238E27FC236}">
              <a16:creationId xmlns:a16="http://schemas.microsoft.com/office/drawing/2014/main" id="{487FFD7E-E163-4485-9247-71EC0407DFF2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76" name="Line 56">
          <a:extLst>
            <a:ext uri="{FF2B5EF4-FFF2-40B4-BE49-F238E27FC236}">
              <a16:creationId xmlns:a16="http://schemas.microsoft.com/office/drawing/2014/main" id="{7B85E54E-E8E2-4341-BD5B-9DD5656D333C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77" name="Line 57">
          <a:extLst>
            <a:ext uri="{FF2B5EF4-FFF2-40B4-BE49-F238E27FC236}">
              <a16:creationId xmlns:a16="http://schemas.microsoft.com/office/drawing/2014/main" id="{ADE31198-300A-4C41-9B41-64BAF2B3D557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78" name="Line 58">
          <a:extLst>
            <a:ext uri="{FF2B5EF4-FFF2-40B4-BE49-F238E27FC236}">
              <a16:creationId xmlns:a16="http://schemas.microsoft.com/office/drawing/2014/main" id="{0C5131F4-70BA-4865-982B-25104F9752AE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79" name="Line 59">
          <a:extLst>
            <a:ext uri="{FF2B5EF4-FFF2-40B4-BE49-F238E27FC236}">
              <a16:creationId xmlns:a16="http://schemas.microsoft.com/office/drawing/2014/main" id="{29A64DFD-075B-4CA2-8C8F-E92E4AD444D8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80" name="Line 60">
          <a:extLst>
            <a:ext uri="{FF2B5EF4-FFF2-40B4-BE49-F238E27FC236}">
              <a16:creationId xmlns:a16="http://schemas.microsoft.com/office/drawing/2014/main" id="{4679B769-7115-4387-A8B5-F9CCC3BB7024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81" name="Line 61">
          <a:extLst>
            <a:ext uri="{FF2B5EF4-FFF2-40B4-BE49-F238E27FC236}">
              <a16:creationId xmlns:a16="http://schemas.microsoft.com/office/drawing/2014/main" id="{20F52413-AA25-484E-8CA6-4823EF042A52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82" name="Line 62">
          <a:extLst>
            <a:ext uri="{FF2B5EF4-FFF2-40B4-BE49-F238E27FC236}">
              <a16:creationId xmlns:a16="http://schemas.microsoft.com/office/drawing/2014/main" id="{1EF19F35-DF3A-48DF-A22B-B135D7AE1F8C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83" name="Line 63">
          <a:extLst>
            <a:ext uri="{FF2B5EF4-FFF2-40B4-BE49-F238E27FC236}">
              <a16:creationId xmlns:a16="http://schemas.microsoft.com/office/drawing/2014/main" id="{0676D441-275D-4CD5-8575-77BB0227FCC5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84" name="Line 64">
          <a:extLst>
            <a:ext uri="{FF2B5EF4-FFF2-40B4-BE49-F238E27FC236}">
              <a16:creationId xmlns:a16="http://schemas.microsoft.com/office/drawing/2014/main" id="{26E782F9-9556-4F2A-B794-153CEC28DD7E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85" name="Line 65">
          <a:extLst>
            <a:ext uri="{FF2B5EF4-FFF2-40B4-BE49-F238E27FC236}">
              <a16:creationId xmlns:a16="http://schemas.microsoft.com/office/drawing/2014/main" id="{2CD0F3B5-4920-4955-ABF4-6D57CC8C3CCC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86" name="Line 66">
          <a:extLst>
            <a:ext uri="{FF2B5EF4-FFF2-40B4-BE49-F238E27FC236}">
              <a16:creationId xmlns:a16="http://schemas.microsoft.com/office/drawing/2014/main" id="{55E8E4A3-0EFF-410C-9ED9-FBF1A58F7950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87" name="Line 67">
          <a:extLst>
            <a:ext uri="{FF2B5EF4-FFF2-40B4-BE49-F238E27FC236}">
              <a16:creationId xmlns:a16="http://schemas.microsoft.com/office/drawing/2014/main" id="{A2DC3405-B038-47EF-89C9-9476A23908DE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88" name="Line 68">
          <a:extLst>
            <a:ext uri="{FF2B5EF4-FFF2-40B4-BE49-F238E27FC236}">
              <a16:creationId xmlns:a16="http://schemas.microsoft.com/office/drawing/2014/main" id="{663BA28C-1609-4218-AF28-A01688414474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89" name="Line 69">
          <a:extLst>
            <a:ext uri="{FF2B5EF4-FFF2-40B4-BE49-F238E27FC236}">
              <a16:creationId xmlns:a16="http://schemas.microsoft.com/office/drawing/2014/main" id="{3F0EB1FE-CB01-4636-B97F-6B09FFC9F241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90" name="Line 70">
          <a:extLst>
            <a:ext uri="{FF2B5EF4-FFF2-40B4-BE49-F238E27FC236}">
              <a16:creationId xmlns:a16="http://schemas.microsoft.com/office/drawing/2014/main" id="{8ABCFAD4-D488-4955-B137-21182F373EB6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91" name="Line 71">
          <a:extLst>
            <a:ext uri="{FF2B5EF4-FFF2-40B4-BE49-F238E27FC236}">
              <a16:creationId xmlns:a16="http://schemas.microsoft.com/office/drawing/2014/main" id="{6052507E-A7A1-4342-A182-438398B4DB66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92" name="Line 72">
          <a:extLst>
            <a:ext uri="{FF2B5EF4-FFF2-40B4-BE49-F238E27FC236}">
              <a16:creationId xmlns:a16="http://schemas.microsoft.com/office/drawing/2014/main" id="{907397F1-F475-44A8-BD78-56B33C3CA65A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93" name="Line 73">
          <a:extLst>
            <a:ext uri="{FF2B5EF4-FFF2-40B4-BE49-F238E27FC236}">
              <a16:creationId xmlns:a16="http://schemas.microsoft.com/office/drawing/2014/main" id="{44063B69-1B38-460C-B980-F5BC041A6359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94" name="Line 74">
          <a:extLst>
            <a:ext uri="{FF2B5EF4-FFF2-40B4-BE49-F238E27FC236}">
              <a16:creationId xmlns:a16="http://schemas.microsoft.com/office/drawing/2014/main" id="{1A37059E-C8F3-4A30-9028-6FDD6FA55506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95" name="Line 75">
          <a:extLst>
            <a:ext uri="{FF2B5EF4-FFF2-40B4-BE49-F238E27FC236}">
              <a16:creationId xmlns:a16="http://schemas.microsoft.com/office/drawing/2014/main" id="{854C8B49-6FBE-40BD-A630-DBD73A531CBB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96" name="Line 76">
          <a:extLst>
            <a:ext uri="{FF2B5EF4-FFF2-40B4-BE49-F238E27FC236}">
              <a16:creationId xmlns:a16="http://schemas.microsoft.com/office/drawing/2014/main" id="{90DC55FC-49E2-4F6F-BFAF-101CF6D67E5A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97" name="Line 77">
          <a:extLst>
            <a:ext uri="{FF2B5EF4-FFF2-40B4-BE49-F238E27FC236}">
              <a16:creationId xmlns:a16="http://schemas.microsoft.com/office/drawing/2014/main" id="{DF91CB7E-7EFB-4508-B379-9C051C1EFBC5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98" name="Line 78">
          <a:extLst>
            <a:ext uri="{FF2B5EF4-FFF2-40B4-BE49-F238E27FC236}">
              <a16:creationId xmlns:a16="http://schemas.microsoft.com/office/drawing/2014/main" id="{1ACCB69D-5116-45AA-8C52-C25DB4D99704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99" name="Line 79">
          <a:extLst>
            <a:ext uri="{FF2B5EF4-FFF2-40B4-BE49-F238E27FC236}">
              <a16:creationId xmlns:a16="http://schemas.microsoft.com/office/drawing/2014/main" id="{1797C959-C962-4A8C-A827-53F01CE3CCCD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00" name="Line 80">
          <a:extLst>
            <a:ext uri="{FF2B5EF4-FFF2-40B4-BE49-F238E27FC236}">
              <a16:creationId xmlns:a16="http://schemas.microsoft.com/office/drawing/2014/main" id="{B75B3320-1483-4C1D-B81F-5F0758C0E790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01" name="Line 81">
          <a:extLst>
            <a:ext uri="{FF2B5EF4-FFF2-40B4-BE49-F238E27FC236}">
              <a16:creationId xmlns:a16="http://schemas.microsoft.com/office/drawing/2014/main" id="{74777512-E1AC-4CFE-961E-3F76E0176AC7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02" name="Line 82">
          <a:extLst>
            <a:ext uri="{FF2B5EF4-FFF2-40B4-BE49-F238E27FC236}">
              <a16:creationId xmlns:a16="http://schemas.microsoft.com/office/drawing/2014/main" id="{5796B985-0CD8-46BD-9909-255C8D877C62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03" name="Line 83">
          <a:extLst>
            <a:ext uri="{FF2B5EF4-FFF2-40B4-BE49-F238E27FC236}">
              <a16:creationId xmlns:a16="http://schemas.microsoft.com/office/drawing/2014/main" id="{A687E81E-31A4-43FF-8329-9056F40DD528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04" name="Line 84">
          <a:extLst>
            <a:ext uri="{FF2B5EF4-FFF2-40B4-BE49-F238E27FC236}">
              <a16:creationId xmlns:a16="http://schemas.microsoft.com/office/drawing/2014/main" id="{8589F5D3-A6C0-457F-867F-9A37226B721F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05" name="Line 85">
          <a:extLst>
            <a:ext uri="{FF2B5EF4-FFF2-40B4-BE49-F238E27FC236}">
              <a16:creationId xmlns:a16="http://schemas.microsoft.com/office/drawing/2014/main" id="{607CBB88-33FF-4B07-A4F7-10812F869EA5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06" name="Line 86">
          <a:extLst>
            <a:ext uri="{FF2B5EF4-FFF2-40B4-BE49-F238E27FC236}">
              <a16:creationId xmlns:a16="http://schemas.microsoft.com/office/drawing/2014/main" id="{6B6E786F-8AD0-4FD1-9B58-2EACB3E176F8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07" name="Line 87">
          <a:extLst>
            <a:ext uri="{FF2B5EF4-FFF2-40B4-BE49-F238E27FC236}">
              <a16:creationId xmlns:a16="http://schemas.microsoft.com/office/drawing/2014/main" id="{72F0592B-3B05-4C36-9C57-947A04387257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08" name="Line 88">
          <a:extLst>
            <a:ext uri="{FF2B5EF4-FFF2-40B4-BE49-F238E27FC236}">
              <a16:creationId xmlns:a16="http://schemas.microsoft.com/office/drawing/2014/main" id="{30D0D98E-E75B-4DB3-8063-092CFB80D5E4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09" name="Line 89">
          <a:extLst>
            <a:ext uri="{FF2B5EF4-FFF2-40B4-BE49-F238E27FC236}">
              <a16:creationId xmlns:a16="http://schemas.microsoft.com/office/drawing/2014/main" id="{2CCC50FC-DC8A-4FE4-A0C4-3983793B27CF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10" name="Line 90">
          <a:extLst>
            <a:ext uri="{FF2B5EF4-FFF2-40B4-BE49-F238E27FC236}">
              <a16:creationId xmlns:a16="http://schemas.microsoft.com/office/drawing/2014/main" id="{25D3FFC3-44A3-4343-8ED9-A447F8E66001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11" name="Line 91">
          <a:extLst>
            <a:ext uri="{FF2B5EF4-FFF2-40B4-BE49-F238E27FC236}">
              <a16:creationId xmlns:a16="http://schemas.microsoft.com/office/drawing/2014/main" id="{3C66B05B-5359-4868-B165-BC3B0040F3E1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12" name="Line 92">
          <a:extLst>
            <a:ext uri="{FF2B5EF4-FFF2-40B4-BE49-F238E27FC236}">
              <a16:creationId xmlns:a16="http://schemas.microsoft.com/office/drawing/2014/main" id="{39DBD951-6152-4620-984F-43387BE3D2AC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13" name="Line 93">
          <a:extLst>
            <a:ext uri="{FF2B5EF4-FFF2-40B4-BE49-F238E27FC236}">
              <a16:creationId xmlns:a16="http://schemas.microsoft.com/office/drawing/2014/main" id="{A166908B-3090-4FA7-A574-8289CA50AA69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14" name="Line 94">
          <a:extLst>
            <a:ext uri="{FF2B5EF4-FFF2-40B4-BE49-F238E27FC236}">
              <a16:creationId xmlns:a16="http://schemas.microsoft.com/office/drawing/2014/main" id="{93EA61A4-05BC-422D-B92D-0F53BD99DC40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15" name="Line 95">
          <a:extLst>
            <a:ext uri="{FF2B5EF4-FFF2-40B4-BE49-F238E27FC236}">
              <a16:creationId xmlns:a16="http://schemas.microsoft.com/office/drawing/2014/main" id="{D3E2F274-932F-41D9-9228-321A74EC0091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16" name="Line 96">
          <a:extLst>
            <a:ext uri="{FF2B5EF4-FFF2-40B4-BE49-F238E27FC236}">
              <a16:creationId xmlns:a16="http://schemas.microsoft.com/office/drawing/2014/main" id="{538D9B14-C461-4D85-8299-F8B2A4CE86EA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1817" name="Line 97">
          <a:extLst>
            <a:ext uri="{FF2B5EF4-FFF2-40B4-BE49-F238E27FC236}">
              <a16:creationId xmlns:a16="http://schemas.microsoft.com/office/drawing/2014/main" id="{3013AA3E-E69D-44E7-9007-62DD9E90AC93}"/>
            </a:ext>
          </a:extLst>
        </xdr:cNvPr>
        <xdr:cNvSpPr>
          <a:spLocks noChangeShapeType="1"/>
        </xdr:cNvSpPr>
      </xdr:nvSpPr>
      <xdr:spPr bwMode="auto">
        <a:xfrm flipV="1">
          <a:off x="149447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1818" name="Line 98">
          <a:extLst>
            <a:ext uri="{FF2B5EF4-FFF2-40B4-BE49-F238E27FC236}">
              <a16:creationId xmlns:a16="http://schemas.microsoft.com/office/drawing/2014/main" id="{290DA434-3F05-4AF8-97F9-419C5A41616E}"/>
            </a:ext>
          </a:extLst>
        </xdr:cNvPr>
        <xdr:cNvSpPr>
          <a:spLocks noChangeShapeType="1"/>
        </xdr:cNvSpPr>
      </xdr:nvSpPr>
      <xdr:spPr bwMode="auto">
        <a:xfrm flipV="1">
          <a:off x="149447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1819" name="Line 99">
          <a:extLst>
            <a:ext uri="{FF2B5EF4-FFF2-40B4-BE49-F238E27FC236}">
              <a16:creationId xmlns:a16="http://schemas.microsoft.com/office/drawing/2014/main" id="{3104DA3C-9D59-4B8F-9466-4EA2664EEEF0}"/>
            </a:ext>
          </a:extLst>
        </xdr:cNvPr>
        <xdr:cNvSpPr>
          <a:spLocks noChangeShapeType="1"/>
        </xdr:cNvSpPr>
      </xdr:nvSpPr>
      <xdr:spPr bwMode="auto">
        <a:xfrm flipV="1">
          <a:off x="149447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1820" name="Line 100">
          <a:extLst>
            <a:ext uri="{FF2B5EF4-FFF2-40B4-BE49-F238E27FC236}">
              <a16:creationId xmlns:a16="http://schemas.microsoft.com/office/drawing/2014/main" id="{CA53C80A-D702-4210-A547-E4122661A7C7}"/>
            </a:ext>
          </a:extLst>
        </xdr:cNvPr>
        <xdr:cNvSpPr>
          <a:spLocks noChangeShapeType="1"/>
        </xdr:cNvSpPr>
      </xdr:nvSpPr>
      <xdr:spPr bwMode="auto">
        <a:xfrm flipV="1">
          <a:off x="149447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21821" name="Line 101">
          <a:extLst>
            <a:ext uri="{FF2B5EF4-FFF2-40B4-BE49-F238E27FC236}">
              <a16:creationId xmlns:a16="http://schemas.microsoft.com/office/drawing/2014/main" id="{F936AE47-E498-44E1-B5C4-1EC804F18EAB}"/>
            </a:ext>
          </a:extLst>
        </xdr:cNvPr>
        <xdr:cNvSpPr>
          <a:spLocks noChangeShapeType="1"/>
        </xdr:cNvSpPr>
      </xdr:nvSpPr>
      <xdr:spPr bwMode="auto">
        <a:xfrm flipV="1">
          <a:off x="12582525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21822" name="Line 102">
          <a:extLst>
            <a:ext uri="{FF2B5EF4-FFF2-40B4-BE49-F238E27FC236}">
              <a16:creationId xmlns:a16="http://schemas.microsoft.com/office/drawing/2014/main" id="{AD72CAB6-6418-4FD9-863F-44E2C3934193}"/>
            </a:ext>
          </a:extLst>
        </xdr:cNvPr>
        <xdr:cNvSpPr>
          <a:spLocks noChangeShapeType="1"/>
        </xdr:cNvSpPr>
      </xdr:nvSpPr>
      <xdr:spPr bwMode="auto">
        <a:xfrm flipV="1">
          <a:off x="12582525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21823" name="Line 103">
          <a:extLst>
            <a:ext uri="{FF2B5EF4-FFF2-40B4-BE49-F238E27FC236}">
              <a16:creationId xmlns:a16="http://schemas.microsoft.com/office/drawing/2014/main" id="{535044BA-2391-43B1-922C-8819539270C2}"/>
            </a:ext>
          </a:extLst>
        </xdr:cNvPr>
        <xdr:cNvSpPr>
          <a:spLocks noChangeShapeType="1"/>
        </xdr:cNvSpPr>
      </xdr:nvSpPr>
      <xdr:spPr bwMode="auto">
        <a:xfrm flipV="1">
          <a:off x="12582525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21824" name="Line 104">
          <a:extLst>
            <a:ext uri="{FF2B5EF4-FFF2-40B4-BE49-F238E27FC236}">
              <a16:creationId xmlns:a16="http://schemas.microsoft.com/office/drawing/2014/main" id="{CD474983-CCDC-4A32-AEDF-F22D45D6DF8C}"/>
            </a:ext>
          </a:extLst>
        </xdr:cNvPr>
        <xdr:cNvSpPr>
          <a:spLocks noChangeShapeType="1"/>
        </xdr:cNvSpPr>
      </xdr:nvSpPr>
      <xdr:spPr bwMode="auto">
        <a:xfrm flipV="1">
          <a:off x="12582525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21825" name="Line 105">
          <a:extLst>
            <a:ext uri="{FF2B5EF4-FFF2-40B4-BE49-F238E27FC236}">
              <a16:creationId xmlns:a16="http://schemas.microsoft.com/office/drawing/2014/main" id="{C84B7EC8-CEA6-481E-97B8-D35D428202F3}"/>
            </a:ext>
          </a:extLst>
        </xdr:cNvPr>
        <xdr:cNvSpPr>
          <a:spLocks noChangeShapeType="1"/>
        </xdr:cNvSpPr>
      </xdr:nvSpPr>
      <xdr:spPr bwMode="auto">
        <a:xfrm flipV="1">
          <a:off x="12582525" y="371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21826" name="Line 106">
          <a:extLst>
            <a:ext uri="{FF2B5EF4-FFF2-40B4-BE49-F238E27FC236}">
              <a16:creationId xmlns:a16="http://schemas.microsoft.com/office/drawing/2014/main" id="{C2443D1B-51F1-46A8-A736-CBAB15406E55}"/>
            </a:ext>
          </a:extLst>
        </xdr:cNvPr>
        <xdr:cNvSpPr>
          <a:spLocks noChangeShapeType="1"/>
        </xdr:cNvSpPr>
      </xdr:nvSpPr>
      <xdr:spPr bwMode="auto">
        <a:xfrm flipV="1">
          <a:off x="12582525" y="371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21827" name="Line 107">
          <a:extLst>
            <a:ext uri="{FF2B5EF4-FFF2-40B4-BE49-F238E27FC236}">
              <a16:creationId xmlns:a16="http://schemas.microsoft.com/office/drawing/2014/main" id="{5D95573A-F4D1-462F-8BEB-D37F8D762F58}"/>
            </a:ext>
          </a:extLst>
        </xdr:cNvPr>
        <xdr:cNvSpPr>
          <a:spLocks noChangeShapeType="1"/>
        </xdr:cNvSpPr>
      </xdr:nvSpPr>
      <xdr:spPr bwMode="auto">
        <a:xfrm flipV="1">
          <a:off x="12582525" y="371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21828" name="Line 108">
          <a:extLst>
            <a:ext uri="{FF2B5EF4-FFF2-40B4-BE49-F238E27FC236}">
              <a16:creationId xmlns:a16="http://schemas.microsoft.com/office/drawing/2014/main" id="{56E4A292-6A4A-4120-8B60-F76887C2726D}"/>
            </a:ext>
          </a:extLst>
        </xdr:cNvPr>
        <xdr:cNvSpPr>
          <a:spLocks noChangeShapeType="1"/>
        </xdr:cNvSpPr>
      </xdr:nvSpPr>
      <xdr:spPr bwMode="auto">
        <a:xfrm flipV="1">
          <a:off x="12582525" y="371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29" name="Line 109">
          <a:extLst>
            <a:ext uri="{FF2B5EF4-FFF2-40B4-BE49-F238E27FC236}">
              <a16:creationId xmlns:a16="http://schemas.microsoft.com/office/drawing/2014/main" id="{85703032-149E-4895-AFE3-F38F079E4D6E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30" name="Line 110">
          <a:extLst>
            <a:ext uri="{FF2B5EF4-FFF2-40B4-BE49-F238E27FC236}">
              <a16:creationId xmlns:a16="http://schemas.microsoft.com/office/drawing/2014/main" id="{73E53F2C-8A25-4515-8B4D-E108CF394E43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31" name="Line 111">
          <a:extLst>
            <a:ext uri="{FF2B5EF4-FFF2-40B4-BE49-F238E27FC236}">
              <a16:creationId xmlns:a16="http://schemas.microsoft.com/office/drawing/2014/main" id="{CDC8624A-7DE2-48EC-8098-F7EB07136D18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32" name="Line 112">
          <a:extLst>
            <a:ext uri="{FF2B5EF4-FFF2-40B4-BE49-F238E27FC236}">
              <a16:creationId xmlns:a16="http://schemas.microsoft.com/office/drawing/2014/main" id="{AC42BBC3-9D68-47E2-A99F-7230836E0590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33" name="Line 113">
          <a:extLst>
            <a:ext uri="{FF2B5EF4-FFF2-40B4-BE49-F238E27FC236}">
              <a16:creationId xmlns:a16="http://schemas.microsoft.com/office/drawing/2014/main" id="{38879D85-A3A1-42E9-9F02-2B52EC03261F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34" name="Line 114">
          <a:extLst>
            <a:ext uri="{FF2B5EF4-FFF2-40B4-BE49-F238E27FC236}">
              <a16:creationId xmlns:a16="http://schemas.microsoft.com/office/drawing/2014/main" id="{38278E59-0CB2-4DC4-A0D0-DC0E35F55D8D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35" name="Line 115">
          <a:extLst>
            <a:ext uri="{FF2B5EF4-FFF2-40B4-BE49-F238E27FC236}">
              <a16:creationId xmlns:a16="http://schemas.microsoft.com/office/drawing/2014/main" id="{1C9E4CFA-F1F0-4A44-9791-3F0A9D3ECF83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36" name="Line 116">
          <a:extLst>
            <a:ext uri="{FF2B5EF4-FFF2-40B4-BE49-F238E27FC236}">
              <a16:creationId xmlns:a16="http://schemas.microsoft.com/office/drawing/2014/main" id="{54E9A2E6-B476-4B05-8E0A-A76D77A9F52A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37" name="Line 117">
          <a:extLst>
            <a:ext uri="{FF2B5EF4-FFF2-40B4-BE49-F238E27FC236}">
              <a16:creationId xmlns:a16="http://schemas.microsoft.com/office/drawing/2014/main" id="{80761019-B7A5-4A24-A2A1-BDC7441CF26E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38" name="Line 118">
          <a:extLst>
            <a:ext uri="{FF2B5EF4-FFF2-40B4-BE49-F238E27FC236}">
              <a16:creationId xmlns:a16="http://schemas.microsoft.com/office/drawing/2014/main" id="{4797273B-8CD9-4F29-9F8E-EC1BE300EA84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39" name="Line 119">
          <a:extLst>
            <a:ext uri="{FF2B5EF4-FFF2-40B4-BE49-F238E27FC236}">
              <a16:creationId xmlns:a16="http://schemas.microsoft.com/office/drawing/2014/main" id="{60CB3402-ECEC-4B29-B91D-B22645415199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40" name="Line 120">
          <a:extLst>
            <a:ext uri="{FF2B5EF4-FFF2-40B4-BE49-F238E27FC236}">
              <a16:creationId xmlns:a16="http://schemas.microsoft.com/office/drawing/2014/main" id="{51E58826-4A20-4F3C-BD58-8B5A3F5F63C7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41" name="Line 121">
          <a:extLst>
            <a:ext uri="{FF2B5EF4-FFF2-40B4-BE49-F238E27FC236}">
              <a16:creationId xmlns:a16="http://schemas.microsoft.com/office/drawing/2014/main" id="{BE36EC62-1A5A-4062-99F1-C5982F3A4552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42" name="Line 122">
          <a:extLst>
            <a:ext uri="{FF2B5EF4-FFF2-40B4-BE49-F238E27FC236}">
              <a16:creationId xmlns:a16="http://schemas.microsoft.com/office/drawing/2014/main" id="{F0BF08E9-06CC-464B-909E-5D69CFA31980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43" name="Line 123">
          <a:extLst>
            <a:ext uri="{FF2B5EF4-FFF2-40B4-BE49-F238E27FC236}">
              <a16:creationId xmlns:a16="http://schemas.microsoft.com/office/drawing/2014/main" id="{4F28DCDE-1A65-48B2-881F-AB34F8FE67B3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44" name="Line 124">
          <a:extLst>
            <a:ext uri="{FF2B5EF4-FFF2-40B4-BE49-F238E27FC236}">
              <a16:creationId xmlns:a16="http://schemas.microsoft.com/office/drawing/2014/main" id="{EC4AA999-B7FB-45E9-8355-9120D5F44904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45" name="Line 125">
          <a:extLst>
            <a:ext uri="{FF2B5EF4-FFF2-40B4-BE49-F238E27FC236}">
              <a16:creationId xmlns:a16="http://schemas.microsoft.com/office/drawing/2014/main" id="{23A627C9-3503-4438-A6F8-3608352553F4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46" name="Line 126">
          <a:extLst>
            <a:ext uri="{FF2B5EF4-FFF2-40B4-BE49-F238E27FC236}">
              <a16:creationId xmlns:a16="http://schemas.microsoft.com/office/drawing/2014/main" id="{0F036266-91A6-40B3-A0FB-BC3DB0E14EDD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47" name="Line 127">
          <a:extLst>
            <a:ext uri="{FF2B5EF4-FFF2-40B4-BE49-F238E27FC236}">
              <a16:creationId xmlns:a16="http://schemas.microsoft.com/office/drawing/2014/main" id="{8597EAB1-FF9B-44F1-A8F8-2503E49A4262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48" name="Line 128">
          <a:extLst>
            <a:ext uri="{FF2B5EF4-FFF2-40B4-BE49-F238E27FC236}">
              <a16:creationId xmlns:a16="http://schemas.microsoft.com/office/drawing/2014/main" id="{80D09FB8-D800-4501-8E6C-2BFD7BF1A9AE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49" name="Line 129">
          <a:extLst>
            <a:ext uri="{FF2B5EF4-FFF2-40B4-BE49-F238E27FC236}">
              <a16:creationId xmlns:a16="http://schemas.microsoft.com/office/drawing/2014/main" id="{36517DAB-A36A-44D9-AC15-5E7C792ED174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50" name="Line 130">
          <a:extLst>
            <a:ext uri="{FF2B5EF4-FFF2-40B4-BE49-F238E27FC236}">
              <a16:creationId xmlns:a16="http://schemas.microsoft.com/office/drawing/2014/main" id="{25123FA0-57F2-463A-934C-570D8A9B93FA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51" name="Line 131">
          <a:extLst>
            <a:ext uri="{FF2B5EF4-FFF2-40B4-BE49-F238E27FC236}">
              <a16:creationId xmlns:a16="http://schemas.microsoft.com/office/drawing/2014/main" id="{EFBEBBBD-B670-453C-85B6-A58D71B70D08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52" name="Line 132">
          <a:extLst>
            <a:ext uri="{FF2B5EF4-FFF2-40B4-BE49-F238E27FC236}">
              <a16:creationId xmlns:a16="http://schemas.microsoft.com/office/drawing/2014/main" id="{ADA63857-47DF-4EF7-A82D-6B2487914648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53" name="Line 133">
          <a:extLst>
            <a:ext uri="{FF2B5EF4-FFF2-40B4-BE49-F238E27FC236}">
              <a16:creationId xmlns:a16="http://schemas.microsoft.com/office/drawing/2014/main" id="{318A7A60-9789-4276-9338-8ED6CED5770A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54" name="Line 134">
          <a:extLst>
            <a:ext uri="{FF2B5EF4-FFF2-40B4-BE49-F238E27FC236}">
              <a16:creationId xmlns:a16="http://schemas.microsoft.com/office/drawing/2014/main" id="{C05D5A85-146B-42AC-8F76-BCEEAAF2F133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55" name="Line 135">
          <a:extLst>
            <a:ext uri="{FF2B5EF4-FFF2-40B4-BE49-F238E27FC236}">
              <a16:creationId xmlns:a16="http://schemas.microsoft.com/office/drawing/2014/main" id="{9E7D1B84-BC76-466C-8221-53101E4766C9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56" name="Line 136">
          <a:extLst>
            <a:ext uri="{FF2B5EF4-FFF2-40B4-BE49-F238E27FC236}">
              <a16:creationId xmlns:a16="http://schemas.microsoft.com/office/drawing/2014/main" id="{B4C4EB26-BF0E-4D5A-8C61-C9F595F0FBC7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57" name="Line 137">
          <a:extLst>
            <a:ext uri="{FF2B5EF4-FFF2-40B4-BE49-F238E27FC236}">
              <a16:creationId xmlns:a16="http://schemas.microsoft.com/office/drawing/2014/main" id="{FE961552-B133-4413-B343-E5511ECCCA14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58" name="Line 138">
          <a:extLst>
            <a:ext uri="{FF2B5EF4-FFF2-40B4-BE49-F238E27FC236}">
              <a16:creationId xmlns:a16="http://schemas.microsoft.com/office/drawing/2014/main" id="{05882134-3100-48FE-9E1A-0F133008DA70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59" name="Line 139">
          <a:extLst>
            <a:ext uri="{FF2B5EF4-FFF2-40B4-BE49-F238E27FC236}">
              <a16:creationId xmlns:a16="http://schemas.microsoft.com/office/drawing/2014/main" id="{FA42176F-2539-4CC9-A8D0-0690B51FA555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60" name="Line 140">
          <a:extLst>
            <a:ext uri="{FF2B5EF4-FFF2-40B4-BE49-F238E27FC236}">
              <a16:creationId xmlns:a16="http://schemas.microsoft.com/office/drawing/2014/main" id="{8F51AD41-2ADF-406E-A8DA-33AC368BCFD3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61" name="Line 141">
          <a:extLst>
            <a:ext uri="{FF2B5EF4-FFF2-40B4-BE49-F238E27FC236}">
              <a16:creationId xmlns:a16="http://schemas.microsoft.com/office/drawing/2014/main" id="{035754AF-8A1E-4183-81DF-30C0D72BD91E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62" name="Line 142">
          <a:extLst>
            <a:ext uri="{FF2B5EF4-FFF2-40B4-BE49-F238E27FC236}">
              <a16:creationId xmlns:a16="http://schemas.microsoft.com/office/drawing/2014/main" id="{23DE275A-3DB8-48C9-B244-073DA2EF696F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63" name="Line 143">
          <a:extLst>
            <a:ext uri="{FF2B5EF4-FFF2-40B4-BE49-F238E27FC236}">
              <a16:creationId xmlns:a16="http://schemas.microsoft.com/office/drawing/2014/main" id="{BD577B71-950E-4B1C-A50C-9FA037D79141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64" name="Line 144">
          <a:extLst>
            <a:ext uri="{FF2B5EF4-FFF2-40B4-BE49-F238E27FC236}">
              <a16:creationId xmlns:a16="http://schemas.microsoft.com/office/drawing/2014/main" id="{D705B3AA-AA5D-4782-B88F-32EED498D91B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65" name="Line 145">
          <a:extLst>
            <a:ext uri="{FF2B5EF4-FFF2-40B4-BE49-F238E27FC236}">
              <a16:creationId xmlns:a16="http://schemas.microsoft.com/office/drawing/2014/main" id="{40ECA0C9-E53D-4690-8F3A-AEAC745729FD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66" name="Line 146">
          <a:extLst>
            <a:ext uri="{FF2B5EF4-FFF2-40B4-BE49-F238E27FC236}">
              <a16:creationId xmlns:a16="http://schemas.microsoft.com/office/drawing/2014/main" id="{CB2C605F-A95D-47D5-97E4-CC0B571997D9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67" name="Line 147">
          <a:extLst>
            <a:ext uri="{FF2B5EF4-FFF2-40B4-BE49-F238E27FC236}">
              <a16:creationId xmlns:a16="http://schemas.microsoft.com/office/drawing/2014/main" id="{1B9FD92C-9142-4728-99ED-71FEE9223847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68" name="Line 148">
          <a:extLst>
            <a:ext uri="{FF2B5EF4-FFF2-40B4-BE49-F238E27FC236}">
              <a16:creationId xmlns:a16="http://schemas.microsoft.com/office/drawing/2014/main" id="{0CB1E7F7-1771-45F6-9392-56C3F6D6ADD1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69" name="Line 149">
          <a:extLst>
            <a:ext uri="{FF2B5EF4-FFF2-40B4-BE49-F238E27FC236}">
              <a16:creationId xmlns:a16="http://schemas.microsoft.com/office/drawing/2014/main" id="{5DF7423F-4BBA-4AF6-BBC8-B00158225AFA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70" name="Line 150">
          <a:extLst>
            <a:ext uri="{FF2B5EF4-FFF2-40B4-BE49-F238E27FC236}">
              <a16:creationId xmlns:a16="http://schemas.microsoft.com/office/drawing/2014/main" id="{ACF56751-5DAE-435D-87BC-B207B39B0A5A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71" name="Line 151">
          <a:extLst>
            <a:ext uri="{FF2B5EF4-FFF2-40B4-BE49-F238E27FC236}">
              <a16:creationId xmlns:a16="http://schemas.microsoft.com/office/drawing/2014/main" id="{CC8F7A63-A074-46AE-B73B-B3EA9A9BC236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72" name="Line 152">
          <a:extLst>
            <a:ext uri="{FF2B5EF4-FFF2-40B4-BE49-F238E27FC236}">
              <a16:creationId xmlns:a16="http://schemas.microsoft.com/office/drawing/2014/main" id="{D8BBF155-86DC-4FB6-8B7C-7CC642A207E9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73" name="Line 153">
          <a:extLst>
            <a:ext uri="{FF2B5EF4-FFF2-40B4-BE49-F238E27FC236}">
              <a16:creationId xmlns:a16="http://schemas.microsoft.com/office/drawing/2014/main" id="{282C7A2F-2549-44CC-9EAF-21D2FC971630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74" name="Line 154">
          <a:extLst>
            <a:ext uri="{FF2B5EF4-FFF2-40B4-BE49-F238E27FC236}">
              <a16:creationId xmlns:a16="http://schemas.microsoft.com/office/drawing/2014/main" id="{15B0D9B7-FFA3-4657-9C43-9B8CF22E4ED0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75" name="Line 155">
          <a:extLst>
            <a:ext uri="{FF2B5EF4-FFF2-40B4-BE49-F238E27FC236}">
              <a16:creationId xmlns:a16="http://schemas.microsoft.com/office/drawing/2014/main" id="{00EE554C-6539-47FD-9BCF-D53F2EC1466A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76" name="Line 156">
          <a:extLst>
            <a:ext uri="{FF2B5EF4-FFF2-40B4-BE49-F238E27FC236}">
              <a16:creationId xmlns:a16="http://schemas.microsoft.com/office/drawing/2014/main" id="{FCBA5E85-1B7C-4732-ABCC-27055D84F86D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77" name="Line 157">
          <a:extLst>
            <a:ext uri="{FF2B5EF4-FFF2-40B4-BE49-F238E27FC236}">
              <a16:creationId xmlns:a16="http://schemas.microsoft.com/office/drawing/2014/main" id="{21209519-0D10-46B2-BA57-E2589156110B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78" name="Line 158">
          <a:extLst>
            <a:ext uri="{FF2B5EF4-FFF2-40B4-BE49-F238E27FC236}">
              <a16:creationId xmlns:a16="http://schemas.microsoft.com/office/drawing/2014/main" id="{7A84342B-8E0B-4FFD-B68C-3915551450B6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79" name="Line 159">
          <a:extLst>
            <a:ext uri="{FF2B5EF4-FFF2-40B4-BE49-F238E27FC236}">
              <a16:creationId xmlns:a16="http://schemas.microsoft.com/office/drawing/2014/main" id="{2BB3A105-4E12-465D-9391-B68A544DAF4C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80" name="Line 160">
          <a:extLst>
            <a:ext uri="{FF2B5EF4-FFF2-40B4-BE49-F238E27FC236}">
              <a16:creationId xmlns:a16="http://schemas.microsoft.com/office/drawing/2014/main" id="{C809F956-A0D1-4F54-9862-33243DAAA879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81" name="Line 161">
          <a:extLst>
            <a:ext uri="{FF2B5EF4-FFF2-40B4-BE49-F238E27FC236}">
              <a16:creationId xmlns:a16="http://schemas.microsoft.com/office/drawing/2014/main" id="{D7F4CDED-A815-4EF9-B326-78685BDD8886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82" name="Line 162">
          <a:extLst>
            <a:ext uri="{FF2B5EF4-FFF2-40B4-BE49-F238E27FC236}">
              <a16:creationId xmlns:a16="http://schemas.microsoft.com/office/drawing/2014/main" id="{E082BAE8-4109-4C67-8983-F2302DC334BB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83" name="Line 163">
          <a:extLst>
            <a:ext uri="{FF2B5EF4-FFF2-40B4-BE49-F238E27FC236}">
              <a16:creationId xmlns:a16="http://schemas.microsoft.com/office/drawing/2014/main" id="{78D1C31B-2E52-4296-BDC4-C88A8B76D391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84" name="Line 164">
          <a:extLst>
            <a:ext uri="{FF2B5EF4-FFF2-40B4-BE49-F238E27FC236}">
              <a16:creationId xmlns:a16="http://schemas.microsoft.com/office/drawing/2014/main" id="{9ABA40AB-5D11-435F-B544-1A56F94D765B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85" name="Line 165">
          <a:extLst>
            <a:ext uri="{FF2B5EF4-FFF2-40B4-BE49-F238E27FC236}">
              <a16:creationId xmlns:a16="http://schemas.microsoft.com/office/drawing/2014/main" id="{89A07AE1-78D8-4558-8F20-A298B028958F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86" name="Line 166">
          <a:extLst>
            <a:ext uri="{FF2B5EF4-FFF2-40B4-BE49-F238E27FC236}">
              <a16:creationId xmlns:a16="http://schemas.microsoft.com/office/drawing/2014/main" id="{3DCDB8F7-4D76-446B-9DD5-CDA05859F57F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87" name="Line 167">
          <a:extLst>
            <a:ext uri="{FF2B5EF4-FFF2-40B4-BE49-F238E27FC236}">
              <a16:creationId xmlns:a16="http://schemas.microsoft.com/office/drawing/2014/main" id="{B81B85CE-1507-4552-A384-A12799D87BB7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88" name="Line 168">
          <a:extLst>
            <a:ext uri="{FF2B5EF4-FFF2-40B4-BE49-F238E27FC236}">
              <a16:creationId xmlns:a16="http://schemas.microsoft.com/office/drawing/2014/main" id="{0DE4B84D-D33B-485C-9889-232620C0112B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89" name="Line 169">
          <a:extLst>
            <a:ext uri="{FF2B5EF4-FFF2-40B4-BE49-F238E27FC236}">
              <a16:creationId xmlns:a16="http://schemas.microsoft.com/office/drawing/2014/main" id="{4C5E3470-8770-477C-A96E-BBE5373949B0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90" name="Line 170">
          <a:extLst>
            <a:ext uri="{FF2B5EF4-FFF2-40B4-BE49-F238E27FC236}">
              <a16:creationId xmlns:a16="http://schemas.microsoft.com/office/drawing/2014/main" id="{7735775A-F949-4FA6-B26C-1BE351E58C80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91" name="Line 171">
          <a:extLst>
            <a:ext uri="{FF2B5EF4-FFF2-40B4-BE49-F238E27FC236}">
              <a16:creationId xmlns:a16="http://schemas.microsoft.com/office/drawing/2014/main" id="{011FAC45-6B28-49F6-876F-C8F1747F9666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92" name="Line 172">
          <a:extLst>
            <a:ext uri="{FF2B5EF4-FFF2-40B4-BE49-F238E27FC236}">
              <a16:creationId xmlns:a16="http://schemas.microsoft.com/office/drawing/2014/main" id="{0AB438A9-02C6-4CBE-9821-003ABB9FD690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93" name="Line 173">
          <a:extLst>
            <a:ext uri="{FF2B5EF4-FFF2-40B4-BE49-F238E27FC236}">
              <a16:creationId xmlns:a16="http://schemas.microsoft.com/office/drawing/2014/main" id="{0029C75A-A311-4BAE-913E-8262D36BF622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94" name="Line 174">
          <a:extLst>
            <a:ext uri="{FF2B5EF4-FFF2-40B4-BE49-F238E27FC236}">
              <a16:creationId xmlns:a16="http://schemas.microsoft.com/office/drawing/2014/main" id="{D5314966-5F01-4886-ABE8-D52DC21EFDEC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95" name="Line 175">
          <a:extLst>
            <a:ext uri="{FF2B5EF4-FFF2-40B4-BE49-F238E27FC236}">
              <a16:creationId xmlns:a16="http://schemas.microsoft.com/office/drawing/2014/main" id="{7B109F39-1F45-4206-8C84-AAAA9731F847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96" name="Line 176">
          <a:extLst>
            <a:ext uri="{FF2B5EF4-FFF2-40B4-BE49-F238E27FC236}">
              <a16:creationId xmlns:a16="http://schemas.microsoft.com/office/drawing/2014/main" id="{4D5DFBE0-84E6-485B-AB94-E55E405DFCEE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97" name="Line 177">
          <a:extLst>
            <a:ext uri="{FF2B5EF4-FFF2-40B4-BE49-F238E27FC236}">
              <a16:creationId xmlns:a16="http://schemas.microsoft.com/office/drawing/2014/main" id="{AA9B11D9-04B9-4188-B065-514490FD20A9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98" name="Line 178">
          <a:extLst>
            <a:ext uri="{FF2B5EF4-FFF2-40B4-BE49-F238E27FC236}">
              <a16:creationId xmlns:a16="http://schemas.microsoft.com/office/drawing/2014/main" id="{BF647FF3-99B9-48A9-BB86-FBBA17EECAAF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99" name="Line 179">
          <a:extLst>
            <a:ext uri="{FF2B5EF4-FFF2-40B4-BE49-F238E27FC236}">
              <a16:creationId xmlns:a16="http://schemas.microsoft.com/office/drawing/2014/main" id="{34B96229-67D2-4CE9-8215-65D77F0A996C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900" name="Line 180">
          <a:extLst>
            <a:ext uri="{FF2B5EF4-FFF2-40B4-BE49-F238E27FC236}">
              <a16:creationId xmlns:a16="http://schemas.microsoft.com/office/drawing/2014/main" id="{CBCC3C00-A764-4E3A-950D-874296FD3C27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901" name="Line 181">
          <a:extLst>
            <a:ext uri="{FF2B5EF4-FFF2-40B4-BE49-F238E27FC236}">
              <a16:creationId xmlns:a16="http://schemas.microsoft.com/office/drawing/2014/main" id="{3C1ECF5C-A121-43AC-9C9A-072C579FEE08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902" name="Line 182">
          <a:extLst>
            <a:ext uri="{FF2B5EF4-FFF2-40B4-BE49-F238E27FC236}">
              <a16:creationId xmlns:a16="http://schemas.microsoft.com/office/drawing/2014/main" id="{CA7E1990-3130-4FA3-A2E5-DDF45BC685D2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903" name="Line 183">
          <a:extLst>
            <a:ext uri="{FF2B5EF4-FFF2-40B4-BE49-F238E27FC236}">
              <a16:creationId xmlns:a16="http://schemas.microsoft.com/office/drawing/2014/main" id="{BEE86906-07E0-4F69-A610-8075BD4DD2EE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904" name="Line 184">
          <a:extLst>
            <a:ext uri="{FF2B5EF4-FFF2-40B4-BE49-F238E27FC236}">
              <a16:creationId xmlns:a16="http://schemas.microsoft.com/office/drawing/2014/main" id="{78889082-3404-48DB-BAF2-B0622144F4CF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905" name="Line 185">
          <a:extLst>
            <a:ext uri="{FF2B5EF4-FFF2-40B4-BE49-F238E27FC236}">
              <a16:creationId xmlns:a16="http://schemas.microsoft.com/office/drawing/2014/main" id="{82AB6294-C372-41AC-89EB-6D24D5408C90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906" name="Line 186">
          <a:extLst>
            <a:ext uri="{FF2B5EF4-FFF2-40B4-BE49-F238E27FC236}">
              <a16:creationId xmlns:a16="http://schemas.microsoft.com/office/drawing/2014/main" id="{0F147809-A627-4F98-9E98-FFB6E42B099B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907" name="Line 187">
          <a:extLst>
            <a:ext uri="{FF2B5EF4-FFF2-40B4-BE49-F238E27FC236}">
              <a16:creationId xmlns:a16="http://schemas.microsoft.com/office/drawing/2014/main" id="{7ADB9476-12BC-45C0-898F-7572EACBE060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908" name="Line 188">
          <a:extLst>
            <a:ext uri="{FF2B5EF4-FFF2-40B4-BE49-F238E27FC236}">
              <a16:creationId xmlns:a16="http://schemas.microsoft.com/office/drawing/2014/main" id="{2663664A-C6A2-46DB-BCE8-150E6E83602D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909" name="Line 189">
          <a:extLst>
            <a:ext uri="{FF2B5EF4-FFF2-40B4-BE49-F238E27FC236}">
              <a16:creationId xmlns:a16="http://schemas.microsoft.com/office/drawing/2014/main" id="{02772F62-85DD-4342-8848-7E89A367232E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910" name="Line 190">
          <a:extLst>
            <a:ext uri="{FF2B5EF4-FFF2-40B4-BE49-F238E27FC236}">
              <a16:creationId xmlns:a16="http://schemas.microsoft.com/office/drawing/2014/main" id="{5E9E5B81-5E46-4094-B62D-15940E3C1FBD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911" name="Line 191">
          <a:extLst>
            <a:ext uri="{FF2B5EF4-FFF2-40B4-BE49-F238E27FC236}">
              <a16:creationId xmlns:a16="http://schemas.microsoft.com/office/drawing/2014/main" id="{8F3C2304-615D-48A9-8B93-9F15557C4003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912" name="Line 192">
          <a:extLst>
            <a:ext uri="{FF2B5EF4-FFF2-40B4-BE49-F238E27FC236}">
              <a16:creationId xmlns:a16="http://schemas.microsoft.com/office/drawing/2014/main" id="{EC641609-FD49-44E0-A847-630AF1277B51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913" name="Line 193">
          <a:extLst>
            <a:ext uri="{FF2B5EF4-FFF2-40B4-BE49-F238E27FC236}">
              <a16:creationId xmlns:a16="http://schemas.microsoft.com/office/drawing/2014/main" id="{C0B5AA07-6313-401D-9100-0249944E8C0A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914" name="Line 194">
          <a:extLst>
            <a:ext uri="{FF2B5EF4-FFF2-40B4-BE49-F238E27FC236}">
              <a16:creationId xmlns:a16="http://schemas.microsoft.com/office/drawing/2014/main" id="{71843F4D-DF36-43F5-AAAA-919F6424BEE9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915" name="Line 195">
          <a:extLst>
            <a:ext uri="{FF2B5EF4-FFF2-40B4-BE49-F238E27FC236}">
              <a16:creationId xmlns:a16="http://schemas.microsoft.com/office/drawing/2014/main" id="{69F4E972-1407-41AA-813D-B67FCCF6C909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916" name="Line 196">
          <a:extLst>
            <a:ext uri="{FF2B5EF4-FFF2-40B4-BE49-F238E27FC236}">
              <a16:creationId xmlns:a16="http://schemas.microsoft.com/office/drawing/2014/main" id="{5D3D54A8-35E6-4E60-90BF-85CF9C471906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917" name="Line 197">
          <a:extLst>
            <a:ext uri="{FF2B5EF4-FFF2-40B4-BE49-F238E27FC236}">
              <a16:creationId xmlns:a16="http://schemas.microsoft.com/office/drawing/2014/main" id="{79FDE88F-FDA7-4568-8993-0A8075C612BA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918" name="Line 198">
          <a:extLst>
            <a:ext uri="{FF2B5EF4-FFF2-40B4-BE49-F238E27FC236}">
              <a16:creationId xmlns:a16="http://schemas.microsoft.com/office/drawing/2014/main" id="{5AD8E1EB-2EE8-4212-87DA-A36259CF7442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919" name="Line 199">
          <a:extLst>
            <a:ext uri="{FF2B5EF4-FFF2-40B4-BE49-F238E27FC236}">
              <a16:creationId xmlns:a16="http://schemas.microsoft.com/office/drawing/2014/main" id="{52198858-FDA5-4B19-8D62-433AE7183731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920" name="Line 200">
          <a:extLst>
            <a:ext uri="{FF2B5EF4-FFF2-40B4-BE49-F238E27FC236}">
              <a16:creationId xmlns:a16="http://schemas.microsoft.com/office/drawing/2014/main" id="{8BB9F3EA-02FB-49BC-9F0B-BE4A7E5B15A2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921" name="Line 201">
          <a:extLst>
            <a:ext uri="{FF2B5EF4-FFF2-40B4-BE49-F238E27FC236}">
              <a16:creationId xmlns:a16="http://schemas.microsoft.com/office/drawing/2014/main" id="{2C79A96C-21F1-4B9C-87F0-7CA618D99240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922" name="Line 202">
          <a:extLst>
            <a:ext uri="{FF2B5EF4-FFF2-40B4-BE49-F238E27FC236}">
              <a16:creationId xmlns:a16="http://schemas.microsoft.com/office/drawing/2014/main" id="{9897F017-F14F-4E9E-B831-5866875E7C2F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923" name="Line 203">
          <a:extLst>
            <a:ext uri="{FF2B5EF4-FFF2-40B4-BE49-F238E27FC236}">
              <a16:creationId xmlns:a16="http://schemas.microsoft.com/office/drawing/2014/main" id="{59231DAD-01D5-419A-A4FB-469416075C55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924" name="Line 204">
          <a:extLst>
            <a:ext uri="{FF2B5EF4-FFF2-40B4-BE49-F238E27FC236}">
              <a16:creationId xmlns:a16="http://schemas.microsoft.com/office/drawing/2014/main" id="{197885DD-FE0C-451E-8F15-90312994A600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1925" name="Line 205">
          <a:extLst>
            <a:ext uri="{FF2B5EF4-FFF2-40B4-BE49-F238E27FC236}">
              <a16:creationId xmlns:a16="http://schemas.microsoft.com/office/drawing/2014/main" id="{12B595C4-026B-4DBB-8C1F-60F16D2CCB0C}"/>
            </a:ext>
          </a:extLst>
        </xdr:cNvPr>
        <xdr:cNvSpPr>
          <a:spLocks noChangeShapeType="1"/>
        </xdr:cNvSpPr>
      </xdr:nvSpPr>
      <xdr:spPr bwMode="auto">
        <a:xfrm flipV="1">
          <a:off x="149447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1926" name="Line 206">
          <a:extLst>
            <a:ext uri="{FF2B5EF4-FFF2-40B4-BE49-F238E27FC236}">
              <a16:creationId xmlns:a16="http://schemas.microsoft.com/office/drawing/2014/main" id="{23067B9E-DE20-4E8D-AA9D-5DFF251A2D56}"/>
            </a:ext>
          </a:extLst>
        </xdr:cNvPr>
        <xdr:cNvSpPr>
          <a:spLocks noChangeShapeType="1"/>
        </xdr:cNvSpPr>
      </xdr:nvSpPr>
      <xdr:spPr bwMode="auto">
        <a:xfrm flipV="1">
          <a:off x="149447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1927" name="Line 207">
          <a:extLst>
            <a:ext uri="{FF2B5EF4-FFF2-40B4-BE49-F238E27FC236}">
              <a16:creationId xmlns:a16="http://schemas.microsoft.com/office/drawing/2014/main" id="{36CA9FE1-F371-41F4-BEF1-4FE8FE56537C}"/>
            </a:ext>
          </a:extLst>
        </xdr:cNvPr>
        <xdr:cNvSpPr>
          <a:spLocks noChangeShapeType="1"/>
        </xdr:cNvSpPr>
      </xdr:nvSpPr>
      <xdr:spPr bwMode="auto">
        <a:xfrm flipV="1">
          <a:off x="149447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1928" name="Line 208">
          <a:extLst>
            <a:ext uri="{FF2B5EF4-FFF2-40B4-BE49-F238E27FC236}">
              <a16:creationId xmlns:a16="http://schemas.microsoft.com/office/drawing/2014/main" id="{A90BF0D8-DB4A-4AC4-A6FA-AF2607BC36DC}"/>
            </a:ext>
          </a:extLst>
        </xdr:cNvPr>
        <xdr:cNvSpPr>
          <a:spLocks noChangeShapeType="1"/>
        </xdr:cNvSpPr>
      </xdr:nvSpPr>
      <xdr:spPr bwMode="auto">
        <a:xfrm flipV="1">
          <a:off x="149447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21929" name="Line 209">
          <a:extLst>
            <a:ext uri="{FF2B5EF4-FFF2-40B4-BE49-F238E27FC236}">
              <a16:creationId xmlns:a16="http://schemas.microsoft.com/office/drawing/2014/main" id="{A49FD506-7AFC-4004-818A-DDF898DB3BEA}"/>
            </a:ext>
          </a:extLst>
        </xdr:cNvPr>
        <xdr:cNvSpPr>
          <a:spLocks noChangeShapeType="1"/>
        </xdr:cNvSpPr>
      </xdr:nvSpPr>
      <xdr:spPr bwMode="auto">
        <a:xfrm flipV="1">
          <a:off x="12582525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21930" name="Line 210">
          <a:extLst>
            <a:ext uri="{FF2B5EF4-FFF2-40B4-BE49-F238E27FC236}">
              <a16:creationId xmlns:a16="http://schemas.microsoft.com/office/drawing/2014/main" id="{860FC500-3D8C-4A30-9EB4-C7767E4A50B1}"/>
            </a:ext>
          </a:extLst>
        </xdr:cNvPr>
        <xdr:cNvSpPr>
          <a:spLocks noChangeShapeType="1"/>
        </xdr:cNvSpPr>
      </xdr:nvSpPr>
      <xdr:spPr bwMode="auto">
        <a:xfrm flipV="1">
          <a:off x="12582525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21931" name="Line 211">
          <a:extLst>
            <a:ext uri="{FF2B5EF4-FFF2-40B4-BE49-F238E27FC236}">
              <a16:creationId xmlns:a16="http://schemas.microsoft.com/office/drawing/2014/main" id="{9201F229-FF7C-4115-867F-37EC862BC39C}"/>
            </a:ext>
          </a:extLst>
        </xdr:cNvPr>
        <xdr:cNvSpPr>
          <a:spLocks noChangeShapeType="1"/>
        </xdr:cNvSpPr>
      </xdr:nvSpPr>
      <xdr:spPr bwMode="auto">
        <a:xfrm flipV="1">
          <a:off x="12582525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21932" name="Line 212">
          <a:extLst>
            <a:ext uri="{FF2B5EF4-FFF2-40B4-BE49-F238E27FC236}">
              <a16:creationId xmlns:a16="http://schemas.microsoft.com/office/drawing/2014/main" id="{72DFA3E3-7AAF-479A-A69A-7EB3DFAD116E}"/>
            </a:ext>
          </a:extLst>
        </xdr:cNvPr>
        <xdr:cNvSpPr>
          <a:spLocks noChangeShapeType="1"/>
        </xdr:cNvSpPr>
      </xdr:nvSpPr>
      <xdr:spPr bwMode="auto">
        <a:xfrm flipV="1">
          <a:off x="12582525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21933" name="Line 213">
          <a:extLst>
            <a:ext uri="{FF2B5EF4-FFF2-40B4-BE49-F238E27FC236}">
              <a16:creationId xmlns:a16="http://schemas.microsoft.com/office/drawing/2014/main" id="{E0557052-E210-4C84-9BBB-30C277AF29F5}"/>
            </a:ext>
          </a:extLst>
        </xdr:cNvPr>
        <xdr:cNvSpPr>
          <a:spLocks noChangeShapeType="1"/>
        </xdr:cNvSpPr>
      </xdr:nvSpPr>
      <xdr:spPr bwMode="auto">
        <a:xfrm flipV="1">
          <a:off x="12582525" y="371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21934" name="Line 214">
          <a:extLst>
            <a:ext uri="{FF2B5EF4-FFF2-40B4-BE49-F238E27FC236}">
              <a16:creationId xmlns:a16="http://schemas.microsoft.com/office/drawing/2014/main" id="{AB7806E3-622B-45D3-BF94-42A1595D8109}"/>
            </a:ext>
          </a:extLst>
        </xdr:cNvPr>
        <xdr:cNvSpPr>
          <a:spLocks noChangeShapeType="1"/>
        </xdr:cNvSpPr>
      </xdr:nvSpPr>
      <xdr:spPr bwMode="auto">
        <a:xfrm flipV="1">
          <a:off x="12582525" y="371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21935" name="Line 215">
          <a:extLst>
            <a:ext uri="{FF2B5EF4-FFF2-40B4-BE49-F238E27FC236}">
              <a16:creationId xmlns:a16="http://schemas.microsoft.com/office/drawing/2014/main" id="{CBF9E3C2-20BA-48F2-A7D5-6E60615AC8AF}"/>
            </a:ext>
          </a:extLst>
        </xdr:cNvPr>
        <xdr:cNvSpPr>
          <a:spLocks noChangeShapeType="1"/>
        </xdr:cNvSpPr>
      </xdr:nvSpPr>
      <xdr:spPr bwMode="auto">
        <a:xfrm flipV="1">
          <a:off x="12582525" y="371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21936" name="Line 216">
          <a:extLst>
            <a:ext uri="{FF2B5EF4-FFF2-40B4-BE49-F238E27FC236}">
              <a16:creationId xmlns:a16="http://schemas.microsoft.com/office/drawing/2014/main" id="{97D8C251-DD2F-4B05-84DB-BE497965D607}"/>
            </a:ext>
          </a:extLst>
        </xdr:cNvPr>
        <xdr:cNvSpPr>
          <a:spLocks noChangeShapeType="1"/>
        </xdr:cNvSpPr>
      </xdr:nvSpPr>
      <xdr:spPr bwMode="auto">
        <a:xfrm flipV="1">
          <a:off x="12582525" y="371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841" name="Line 1">
          <a:extLst>
            <a:ext uri="{FF2B5EF4-FFF2-40B4-BE49-F238E27FC236}">
              <a16:creationId xmlns:a16="http://schemas.microsoft.com/office/drawing/2014/main" id="{39901551-DA45-4C83-AED0-58CD24ADF1A3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842" name="Line 2">
          <a:extLst>
            <a:ext uri="{FF2B5EF4-FFF2-40B4-BE49-F238E27FC236}">
              <a16:creationId xmlns:a16="http://schemas.microsoft.com/office/drawing/2014/main" id="{BCB1B580-AB95-401E-812F-223ADA84306F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843" name="Line 3">
          <a:extLst>
            <a:ext uri="{FF2B5EF4-FFF2-40B4-BE49-F238E27FC236}">
              <a16:creationId xmlns:a16="http://schemas.microsoft.com/office/drawing/2014/main" id="{B9066268-10BC-4DA3-BAD4-762DAF3436E5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844" name="Line 4">
          <a:extLst>
            <a:ext uri="{FF2B5EF4-FFF2-40B4-BE49-F238E27FC236}">
              <a16:creationId xmlns:a16="http://schemas.microsoft.com/office/drawing/2014/main" id="{5287A813-4AA8-41D0-BE38-F12E4E7DBC99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845" name="Line 5">
          <a:extLst>
            <a:ext uri="{FF2B5EF4-FFF2-40B4-BE49-F238E27FC236}">
              <a16:creationId xmlns:a16="http://schemas.microsoft.com/office/drawing/2014/main" id="{6ED28205-E140-4EC2-BDCA-1AAD9C45CDD2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846" name="Line 6">
          <a:extLst>
            <a:ext uri="{FF2B5EF4-FFF2-40B4-BE49-F238E27FC236}">
              <a16:creationId xmlns:a16="http://schemas.microsoft.com/office/drawing/2014/main" id="{38047F65-C1B0-454B-8999-207B2F680129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847" name="Line 7">
          <a:extLst>
            <a:ext uri="{FF2B5EF4-FFF2-40B4-BE49-F238E27FC236}">
              <a16:creationId xmlns:a16="http://schemas.microsoft.com/office/drawing/2014/main" id="{226824CD-0555-4BBA-B68D-D6239F926D8B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848" name="Line 8">
          <a:extLst>
            <a:ext uri="{FF2B5EF4-FFF2-40B4-BE49-F238E27FC236}">
              <a16:creationId xmlns:a16="http://schemas.microsoft.com/office/drawing/2014/main" id="{A5B63E30-CE04-4374-A6BF-FF047A3C29E5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849" name="Line 9">
          <a:extLst>
            <a:ext uri="{FF2B5EF4-FFF2-40B4-BE49-F238E27FC236}">
              <a16:creationId xmlns:a16="http://schemas.microsoft.com/office/drawing/2014/main" id="{2E9DB3DE-B588-4777-B0EF-91185C694728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850" name="Line 10">
          <a:extLst>
            <a:ext uri="{FF2B5EF4-FFF2-40B4-BE49-F238E27FC236}">
              <a16:creationId xmlns:a16="http://schemas.microsoft.com/office/drawing/2014/main" id="{CE803479-CD0B-4C5D-9518-05BD2C5F905D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851" name="Line 11">
          <a:extLst>
            <a:ext uri="{FF2B5EF4-FFF2-40B4-BE49-F238E27FC236}">
              <a16:creationId xmlns:a16="http://schemas.microsoft.com/office/drawing/2014/main" id="{EEDBDAE6-3E31-4A0C-9A5D-BDBA4EA96FE1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852" name="Line 12">
          <a:extLst>
            <a:ext uri="{FF2B5EF4-FFF2-40B4-BE49-F238E27FC236}">
              <a16:creationId xmlns:a16="http://schemas.microsoft.com/office/drawing/2014/main" id="{9F6A6917-4203-438C-916F-CB1085437F8D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853" name="Line 13">
          <a:extLst>
            <a:ext uri="{FF2B5EF4-FFF2-40B4-BE49-F238E27FC236}">
              <a16:creationId xmlns:a16="http://schemas.microsoft.com/office/drawing/2014/main" id="{7B5BF2CF-1146-40A9-8FF3-B4DA28AE24FE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854" name="Line 14">
          <a:extLst>
            <a:ext uri="{FF2B5EF4-FFF2-40B4-BE49-F238E27FC236}">
              <a16:creationId xmlns:a16="http://schemas.microsoft.com/office/drawing/2014/main" id="{0BE18C50-350E-44F9-A1DC-C26341FA482B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855" name="Line 15">
          <a:extLst>
            <a:ext uri="{FF2B5EF4-FFF2-40B4-BE49-F238E27FC236}">
              <a16:creationId xmlns:a16="http://schemas.microsoft.com/office/drawing/2014/main" id="{EA385175-D56D-4F08-9295-8AFF7B95A3EB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856" name="Line 16">
          <a:extLst>
            <a:ext uri="{FF2B5EF4-FFF2-40B4-BE49-F238E27FC236}">
              <a16:creationId xmlns:a16="http://schemas.microsoft.com/office/drawing/2014/main" id="{939749E3-9F07-4063-9801-2C9F0A587388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857" name="Line 17">
          <a:extLst>
            <a:ext uri="{FF2B5EF4-FFF2-40B4-BE49-F238E27FC236}">
              <a16:creationId xmlns:a16="http://schemas.microsoft.com/office/drawing/2014/main" id="{0DFEF05B-C468-4511-8F4C-1D49A4249A56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858" name="Line 18">
          <a:extLst>
            <a:ext uri="{FF2B5EF4-FFF2-40B4-BE49-F238E27FC236}">
              <a16:creationId xmlns:a16="http://schemas.microsoft.com/office/drawing/2014/main" id="{880F4B48-7159-44E9-99CC-02B54B13D08A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859" name="Line 19">
          <a:extLst>
            <a:ext uri="{FF2B5EF4-FFF2-40B4-BE49-F238E27FC236}">
              <a16:creationId xmlns:a16="http://schemas.microsoft.com/office/drawing/2014/main" id="{DCEAF489-0AC5-4461-B648-F72915150143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860" name="Line 20">
          <a:extLst>
            <a:ext uri="{FF2B5EF4-FFF2-40B4-BE49-F238E27FC236}">
              <a16:creationId xmlns:a16="http://schemas.microsoft.com/office/drawing/2014/main" id="{B11E21CD-7818-4438-9E7B-8DB73E453512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861" name="Line 21">
          <a:extLst>
            <a:ext uri="{FF2B5EF4-FFF2-40B4-BE49-F238E27FC236}">
              <a16:creationId xmlns:a16="http://schemas.microsoft.com/office/drawing/2014/main" id="{8790886A-4243-4780-B0EB-D58E95304C6B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862" name="Line 22">
          <a:extLst>
            <a:ext uri="{FF2B5EF4-FFF2-40B4-BE49-F238E27FC236}">
              <a16:creationId xmlns:a16="http://schemas.microsoft.com/office/drawing/2014/main" id="{AFA2FCA6-4962-4711-A22B-C8E05AE78559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863" name="Line 23">
          <a:extLst>
            <a:ext uri="{FF2B5EF4-FFF2-40B4-BE49-F238E27FC236}">
              <a16:creationId xmlns:a16="http://schemas.microsoft.com/office/drawing/2014/main" id="{3E547898-3A64-45C0-BF04-9A45248592F1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864" name="Line 24">
          <a:extLst>
            <a:ext uri="{FF2B5EF4-FFF2-40B4-BE49-F238E27FC236}">
              <a16:creationId xmlns:a16="http://schemas.microsoft.com/office/drawing/2014/main" id="{E3328E7E-A89A-4B8E-B47B-7D66F59CB1A5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865" name="Line 25">
          <a:extLst>
            <a:ext uri="{FF2B5EF4-FFF2-40B4-BE49-F238E27FC236}">
              <a16:creationId xmlns:a16="http://schemas.microsoft.com/office/drawing/2014/main" id="{56E62FE9-E34B-44A1-B90A-4992FC7F2C52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866" name="Line 26">
          <a:extLst>
            <a:ext uri="{FF2B5EF4-FFF2-40B4-BE49-F238E27FC236}">
              <a16:creationId xmlns:a16="http://schemas.microsoft.com/office/drawing/2014/main" id="{7058B652-D1A6-43E6-93BB-E168C79632FA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867" name="Line 27">
          <a:extLst>
            <a:ext uri="{FF2B5EF4-FFF2-40B4-BE49-F238E27FC236}">
              <a16:creationId xmlns:a16="http://schemas.microsoft.com/office/drawing/2014/main" id="{FFF6278B-AB3F-4C82-92B6-F47B9503875B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868" name="Line 28">
          <a:extLst>
            <a:ext uri="{FF2B5EF4-FFF2-40B4-BE49-F238E27FC236}">
              <a16:creationId xmlns:a16="http://schemas.microsoft.com/office/drawing/2014/main" id="{9C7E04A9-6449-4D4F-9606-ED14ABD39A43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869" name="Line 29">
          <a:extLst>
            <a:ext uri="{FF2B5EF4-FFF2-40B4-BE49-F238E27FC236}">
              <a16:creationId xmlns:a16="http://schemas.microsoft.com/office/drawing/2014/main" id="{C4FB6E6D-BDF6-4A27-8A7C-744DAD03763B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870" name="Line 30">
          <a:extLst>
            <a:ext uri="{FF2B5EF4-FFF2-40B4-BE49-F238E27FC236}">
              <a16:creationId xmlns:a16="http://schemas.microsoft.com/office/drawing/2014/main" id="{194D9035-0F6D-456B-A28A-437439BC0BAC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871" name="Line 31">
          <a:extLst>
            <a:ext uri="{FF2B5EF4-FFF2-40B4-BE49-F238E27FC236}">
              <a16:creationId xmlns:a16="http://schemas.microsoft.com/office/drawing/2014/main" id="{1FBFC1DD-0D1A-41A4-8620-737549525F4D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872" name="Line 32">
          <a:extLst>
            <a:ext uri="{FF2B5EF4-FFF2-40B4-BE49-F238E27FC236}">
              <a16:creationId xmlns:a16="http://schemas.microsoft.com/office/drawing/2014/main" id="{C7A2C3AB-64CC-4ACA-B179-15B70B50FE1A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873" name="Line 33">
          <a:extLst>
            <a:ext uri="{FF2B5EF4-FFF2-40B4-BE49-F238E27FC236}">
              <a16:creationId xmlns:a16="http://schemas.microsoft.com/office/drawing/2014/main" id="{92F5A0AA-C95A-4AA1-8713-4C6ABAC65876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874" name="Line 34">
          <a:extLst>
            <a:ext uri="{FF2B5EF4-FFF2-40B4-BE49-F238E27FC236}">
              <a16:creationId xmlns:a16="http://schemas.microsoft.com/office/drawing/2014/main" id="{4B83D6AD-9842-4026-8CFA-C678679011D2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875" name="Line 35">
          <a:extLst>
            <a:ext uri="{FF2B5EF4-FFF2-40B4-BE49-F238E27FC236}">
              <a16:creationId xmlns:a16="http://schemas.microsoft.com/office/drawing/2014/main" id="{CE3A9A04-9CB9-4422-8496-65D225B274CA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876" name="Line 36">
          <a:extLst>
            <a:ext uri="{FF2B5EF4-FFF2-40B4-BE49-F238E27FC236}">
              <a16:creationId xmlns:a16="http://schemas.microsoft.com/office/drawing/2014/main" id="{217FFB08-A142-4626-BFAF-DC6829544005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877" name="Line 37">
          <a:extLst>
            <a:ext uri="{FF2B5EF4-FFF2-40B4-BE49-F238E27FC236}">
              <a16:creationId xmlns:a16="http://schemas.microsoft.com/office/drawing/2014/main" id="{971C80A1-3252-452A-802E-A7D5F52650DB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878" name="Line 38">
          <a:extLst>
            <a:ext uri="{FF2B5EF4-FFF2-40B4-BE49-F238E27FC236}">
              <a16:creationId xmlns:a16="http://schemas.microsoft.com/office/drawing/2014/main" id="{5F65449F-C861-457A-A1A8-6C0AA697C99A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879" name="Line 39">
          <a:extLst>
            <a:ext uri="{FF2B5EF4-FFF2-40B4-BE49-F238E27FC236}">
              <a16:creationId xmlns:a16="http://schemas.microsoft.com/office/drawing/2014/main" id="{C1D36F0F-E94C-473B-ADF4-92708DC39C76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880" name="Line 40">
          <a:extLst>
            <a:ext uri="{FF2B5EF4-FFF2-40B4-BE49-F238E27FC236}">
              <a16:creationId xmlns:a16="http://schemas.microsoft.com/office/drawing/2014/main" id="{F26D109F-0FCD-48F1-B0AE-7408AE91FDCF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881" name="Line 41">
          <a:extLst>
            <a:ext uri="{FF2B5EF4-FFF2-40B4-BE49-F238E27FC236}">
              <a16:creationId xmlns:a16="http://schemas.microsoft.com/office/drawing/2014/main" id="{52C31783-F772-4750-AEFC-3CC155F0754A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882" name="Line 42">
          <a:extLst>
            <a:ext uri="{FF2B5EF4-FFF2-40B4-BE49-F238E27FC236}">
              <a16:creationId xmlns:a16="http://schemas.microsoft.com/office/drawing/2014/main" id="{F612928A-0F02-44FC-A8AE-7C6D077405E1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883" name="Line 43">
          <a:extLst>
            <a:ext uri="{FF2B5EF4-FFF2-40B4-BE49-F238E27FC236}">
              <a16:creationId xmlns:a16="http://schemas.microsoft.com/office/drawing/2014/main" id="{F510F406-4A73-46BA-BEB1-F4190DAB0998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884" name="Line 44">
          <a:extLst>
            <a:ext uri="{FF2B5EF4-FFF2-40B4-BE49-F238E27FC236}">
              <a16:creationId xmlns:a16="http://schemas.microsoft.com/office/drawing/2014/main" id="{F360CBFB-B941-40B2-9F54-2AB98D8042F2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885" name="Line 45">
          <a:extLst>
            <a:ext uri="{FF2B5EF4-FFF2-40B4-BE49-F238E27FC236}">
              <a16:creationId xmlns:a16="http://schemas.microsoft.com/office/drawing/2014/main" id="{34016189-F89B-458C-A5B1-870BE0C1F3F2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886" name="Line 46">
          <a:extLst>
            <a:ext uri="{FF2B5EF4-FFF2-40B4-BE49-F238E27FC236}">
              <a16:creationId xmlns:a16="http://schemas.microsoft.com/office/drawing/2014/main" id="{D355470F-0445-46B6-B0C6-C938F02CCF30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887" name="Line 47">
          <a:extLst>
            <a:ext uri="{FF2B5EF4-FFF2-40B4-BE49-F238E27FC236}">
              <a16:creationId xmlns:a16="http://schemas.microsoft.com/office/drawing/2014/main" id="{DACCB3B0-677D-491F-BAB7-23FF1A82770D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888" name="Line 48">
          <a:extLst>
            <a:ext uri="{FF2B5EF4-FFF2-40B4-BE49-F238E27FC236}">
              <a16:creationId xmlns:a16="http://schemas.microsoft.com/office/drawing/2014/main" id="{118B04E7-F6F9-4DA4-9CB1-A777B241CA9C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889" name="Line 49">
          <a:extLst>
            <a:ext uri="{FF2B5EF4-FFF2-40B4-BE49-F238E27FC236}">
              <a16:creationId xmlns:a16="http://schemas.microsoft.com/office/drawing/2014/main" id="{9F8B4B95-E257-42F3-8A97-0DA854265848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890" name="Line 50">
          <a:extLst>
            <a:ext uri="{FF2B5EF4-FFF2-40B4-BE49-F238E27FC236}">
              <a16:creationId xmlns:a16="http://schemas.microsoft.com/office/drawing/2014/main" id="{C9B4F676-706C-41FD-9D40-EA8D1194BE8D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891" name="Line 51">
          <a:extLst>
            <a:ext uri="{FF2B5EF4-FFF2-40B4-BE49-F238E27FC236}">
              <a16:creationId xmlns:a16="http://schemas.microsoft.com/office/drawing/2014/main" id="{628C7030-1A99-471E-A002-A7C6C8A74AFD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892" name="Line 52">
          <a:extLst>
            <a:ext uri="{FF2B5EF4-FFF2-40B4-BE49-F238E27FC236}">
              <a16:creationId xmlns:a16="http://schemas.microsoft.com/office/drawing/2014/main" id="{D3DDF88A-77A4-4E19-AC3A-653FFEEBE9BB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893" name="Line 53">
          <a:extLst>
            <a:ext uri="{FF2B5EF4-FFF2-40B4-BE49-F238E27FC236}">
              <a16:creationId xmlns:a16="http://schemas.microsoft.com/office/drawing/2014/main" id="{73BA463A-E349-47C0-8759-4FA807691A74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894" name="Line 54">
          <a:extLst>
            <a:ext uri="{FF2B5EF4-FFF2-40B4-BE49-F238E27FC236}">
              <a16:creationId xmlns:a16="http://schemas.microsoft.com/office/drawing/2014/main" id="{5017475B-2B5D-4D1A-A9DF-484997E88AAF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895" name="Line 55">
          <a:extLst>
            <a:ext uri="{FF2B5EF4-FFF2-40B4-BE49-F238E27FC236}">
              <a16:creationId xmlns:a16="http://schemas.microsoft.com/office/drawing/2014/main" id="{5C3F6F85-3F00-439E-8D1C-D9281EC10BAC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896" name="Line 56">
          <a:extLst>
            <a:ext uri="{FF2B5EF4-FFF2-40B4-BE49-F238E27FC236}">
              <a16:creationId xmlns:a16="http://schemas.microsoft.com/office/drawing/2014/main" id="{68CDEF4E-0134-4A65-BB43-D64B4BC6E73B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897" name="Line 57">
          <a:extLst>
            <a:ext uri="{FF2B5EF4-FFF2-40B4-BE49-F238E27FC236}">
              <a16:creationId xmlns:a16="http://schemas.microsoft.com/office/drawing/2014/main" id="{CD1EB70B-0C76-4060-86B1-B84320F0D157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898" name="Line 58">
          <a:extLst>
            <a:ext uri="{FF2B5EF4-FFF2-40B4-BE49-F238E27FC236}">
              <a16:creationId xmlns:a16="http://schemas.microsoft.com/office/drawing/2014/main" id="{B359F7E8-DEF0-4792-A274-6231EA4A26D4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899" name="Line 59">
          <a:extLst>
            <a:ext uri="{FF2B5EF4-FFF2-40B4-BE49-F238E27FC236}">
              <a16:creationId xmlns:a16="http://schemas.microsoft.com/office/drawing/2014/main" id="{1F551BA0-53A5-411D-9070-3C70303A2608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900" name="Line 60">
          <a:extLst>
            <a:ext uri="{FF2B5EF4-FFF2-40B4-BE49-F238E27FC236}">
              <a16:creationId xmlns:a16="http://schemas.microsoft.com/office/drawing/2014/main" id="{8216D30C-19BB-4846-A363-3A45A45FB7F6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901" name="Line 61">
          <a:extLst>
            <a:ext uri="{FF2B5EF4-FFF2-40B4-BE49-F238E27FC236}">
              <a16:creationId xmlns:a16="http://schemas.microsoft.com/office/drawing/2014/main" id="{06FCB0AB-826D-4097-B23A-EF9FE9714F25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902" name="Line 62">
          <a:extLst>
            <a:ext uri="{FF2B5EF4-FFF2-40B4-BE49-F238E27FC236}">
              <a16:creationId xmlns:a16="http://schemas.microsoft.com/office/drawing/2014/main" id="{9961DC08-BD40-460D-9474-E91AA7C8C410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903" name="Line 63">
          <a:extLst>
            <a:ext uri="{FF2B5EF4-FFF2-40B4-BE49-F238E27FC236}">
              <a16:creationId xmlns:a16="http://schemas.microsoft.com/office/drawing/2014/main" id="{9AD821FC-7D15-43F7-80D3-9E50AE934D3C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904" name="Line 64">
          <a:extLst>
            <a:ext uri="{FF2B5EF4-FFF2-40B4-BE49-F238E27FC236}">
              <a16:creationId xmlns:a16="http://schemas.microsoft.com/office/drawing/2014/main" id="{2CDF9523-0AB8-4A77-B1F2-6B85C9F682CE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905" name="Line 65">
          <a:extLst>
            <a:ext uri="{FF2B5EF4-FFF2-40B4-BE49-F238E27FC236}">
              <a16:creationId xmlns:a16="http://schemas.microsoft.com/office/drawing/2014/main" id="{985AB7DA-B3C8-4071-95BC-232F8BA998C9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906" name="Line 66">
          <a:extLst>
            <a:ext uri="{FF2B5EF4-FFF2-40B4-BE49-F238E27FC236}">
              <a16:creationId xmlns:a16="http://schemas.microsoft.com/office/drawing/2014/main" id="{4E04E3EB-6136-4513-A9AA-0784DBB7E3D5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907" name="Line 67">
          <a:extLst>
            <a:ext uri="{FF2B5EF4-FFF2-40B4-BE49-F238E27FC236}">
              <a16:creationId xmlns:a16="http://schemas.microsoft.com/office/drawing/2014/main" id="{542578A0-F5EC-46CB-B8F7-634A684E9AC7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908" name="Line 68">
          <a:extLst>
            <a:ext uri="{FF2B5EF4-FFF2-40B4-BE49-F238E27FC236}">
              <a16:creationId xmlns:a16="http://schemas.microsoft.com/office/drawing/2014/main" id="{ECADFF61-C5C0-4E3E-9C37-C45B7F7AFF4E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909" name="Line 69">
          <a:extLst>
            <a:ext uri="{FF2B5EF4-FFF2-40B4-BE49-F238E27FC236}">
              <a16:creationId xmlns:a16="http://schemas.microsoft.com/office/drawing/2014/main" id="{4C8CA577-41BA-4DF3-8D9E-BF4A07D391EE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910" name="Line 70">
          <a:extLst>
            <a:ext uri="{FF2B5EF4-FFF2-40B4-BE49-F238E27FC236}">
              <a16:creationId xmlns:a16="http://schemas.microsoft.com/office/drawing/2014/main" id="{5A0BA599-2227-4A28-80B1-F2E75A24FAD9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911" name="Line 71">
          <a:extLst>
            <a:ext uri="{FF2B5EF4-FFF2-40B4-BE49-F238E27FC236}">
              <a16:creationId xmlns:a16="http://schemas.microsoft.com/office/drawing/2014/main" id="{9F3C39D9-64BF-4761-93B9-CCCD41036A4C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912" name="Line 72">
          <a:extLst>
            <a:ext uri="{FF2B5EF4-FFF2-40B4-BE49-F238E27FC236}">
              <a16:creationId xmlns:a16="http://schemas.microsoft.com/office/drawing/2014/main" id="{36D12F9A-1610-47A7-A38B-92FDFD4A81AB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913" name="Line 73">
          <a:extLst>
            <a:ext uri="{FF2B5EF4-FFF2-40B4-BE49-F238E27FC236}">
              <a16:creationId xmlns:a16="http://schemas.microsoft.com/office/drawing/2014/main" id="{03569279-CDE4-4559-849C-F99E812BF170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914" name="Line 74">
          <a:extLst>
            <a:ext uri="{FF2B5EF4-FFF2-40B4-BE49-F238E27FC236}">
              <a16:creationId xmlns:a16="http://schemas.microsoft.com/office/drawing/2014/main" id="{E09C25F7-D2F1-4E9A-A494-E3C161002746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915" name="Line 75">
          <a:extLst>
            <a:ext uri="{FF2B5EF4-FFF2-40B4-BE49-F238E27FC236}">
              <a16:creationId xmlns:a16="http://schemas.microsoft.com/office/drawing/2014/main" id="{AA936555-3AD7-4FB6-BA1F-2D8B61E7C4F3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916" name="Line 76">
          <a:extLst>
            <a:ext uri="{FF2B5EF4-FFF2-40B4-BE49-F238E27FC236}">
              <a16:creationId xmlns:a16="http://schemas.microsoft.com/office/drawing/2014/main" id="{67B25BD1-EC6F-415C-ABF9-032FFA3345A8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917" name="Line 77">
          <a:extLst>
            <a:ext uri="{FF2B5EF4-FFF2-40B4-BE49-F238E27FC236}">
              <a16:creationId xmlns:a16="http://schemas.microsoft.com/office/drawing/2014/main" id="{817ABFCC-5FD7-495C-AD9E-5F983972C613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918" name="Line 78">
          <a:extLst>
            <a:ext uri="{FF2B5EF4-FFF2-40B4-BE49-F238E27FC236}">
              <a16:creationId xmlns:a16="http://schemas.microsoft.com/office/drawing/2014/main" id="{DEE7C139-8735-483F-8BF9-436263B7A249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919" name="Line 79">
          <a:extLst>
            <a:ext uri="{FF2B5EF4-FFF2-40B4-BE49-F238E27FC236}">
              <a16:creationId xmlns:a16="http://schemas.microsoft.com/office/drawing/2014/main" id="{9D11653B-5614-4057-ACE1-A0282D0E60BD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920" name="Line 80">
          <a:extLst>
            <a:ext uri="{FF2B5EF4-FFF2-40B4-BE49-F238E27FC236}">
              <a16:creationId xmlns:a16="http://schemas.microsoft.com/office/drawing/2014/main" id="{FE2EAD09-383F-4B93-9FF6-E1C59002D8ED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921" name="Line 81">
          <a:extLst>
            <a:ext uri="{FF2B5EF4-FFF2-40B4-BE49-F238E27FC236}">
              <a16:creationId xmlns:a16="http://schemas.microsoft.com/office/drawing/2014/main" id="{1B13518B-C43D-41EF-9FB4-F32271202C83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922" name="Line 82">
          <a:extLst>
            <a:ext uri="{FF2B5EF4-FFF2-40B4-BE49-F238E27FC236}">
              <a16:creationId xmlns:a16="http://schemas.microsoft.com/office/drawing/2014/main" id="{5608D1B3-BB84-4B16-94F6-4E9EFDC7EA31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923" name="Line 83">
          <a:extLst>
            <a:ext uri="{FF2B5EF4-FFF2-40B4-BE49-F238E27FC236}">
              <a16:creationId xmlns:a16="http://schemas.microsoft.com/office/drawing/2014/main" id="{7F7903BB-806A-4F8C-A64E-5E666B5F2C5A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924" name="Line 84">
          <a:extLst>
            <a:ext uri="{FF2B5EF4-FFF2-40B4-BE49-F238E27FC236}">
              <a16:creationId xmlns:a16="http://schemas.microsoft.com/office/drawing/2014/main" id="{26D54537-50F5-48BB-AB01-48ED497240EF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925" name="Line 85">
          <a:extLst>
            <a:ext uri="{FF2B5EF4-FFF2-40B4-BE49-F238E27FC236}">
              <a16:creationId xmlns:a16="http://schemas.microsoft.com/office/drawing/2014/main" id="{F29E8BCD-F4FE-49A5-A5A9-893507A0F4C5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926" name="Line 86">
          <a:extLst>
            <a:ext uri="{FF2B5EF4-FFF2-40B4-BE49-F238E27FC236}">
              <a16:creationId xmlns:a16="http://schemas.microsoft.com/office/drawing/2014/main" id="{9914D7F3-AFAA-417B-8B4E-7720DC1745C8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927" name="Line 87">
          <a:extLst>
            <a:ext uri="{FF2B5EF4-FFF2-40B4-BE49-F238E27FC236}">
              <a16:creationId xmlns:a16="http://schemas.microsoft.com/office/drawing/2014/main" id="{5A9FFCC8-2ACB-4A40-A732-07E6996495D5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928" name="Line 88">
          <a:extLst>
            <a:ext uri="{FF2B5EF4-FFF2-40B4-BE49-F238E27FC236}">
              <a16:creationId xmlns:a16="http://schemas.microsoft.com/office/drawing/2014/main" id="{8FD0FCF6-465A-40AB-BF0D-F5B568A39CD0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929" name="Line 89">
          <a:extLst>
            <a:ext uri="{FF2B5EF4-FFF2-40B4-BE49-F238E27FC236}">
              <a16:creationId xmlns:a16="http://schemas.microsoft.com/office/drawing/2014/main" id="{F86EB49B-FEF4-4856-BD29-11A475621CD3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930" name="Line 90">
          <a:extLst>
            <a:ext uri="{FF2B5EF4-FFF2-40B4-BE49-F238E27FC236}">
              <a16:creationId xmlns:a16="http://schemas.microsoft.com/office/drawing/2014/main" id="{46EBC3B4-2D72-4ED2-945B-EDE9B820708D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931" name="Line 91">
          <a:extLst>
            <a:ext uri="{FF2B5EF4-FFF2-40B4-BE49-F238E27FC236}">
              <a16:creationId xmlns:a16="http://schemas.microsoft.com/office/drawing/2014/main" id="{579D35EB-5D84-4587-9BB0-C9985AA7E6BA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932" name="Line 92">
          <a:extLst>
            <a:ext uri="{FF2B5EF4-FFF2-40B4-BE49-F238E27FC236}">
              <a16:creationId xmlns:a16="http://schemas.microsoft.com/office/drawing/2014/main" id="{28C56E91-06BB-47F1-8750-FFD5E1394430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933" name="Line 93">
          <a:extLst>
            <a:ext uri="{FF2B5EF4-FFF2-40B4-BE49-F238E27FC236}">
              <a16:creationId xmlns:a16="http://schemas.microsoft.com/office/drawing/2014/main" id="{5FC5EBD1-DDF4-4BFE-910B-FD3BB8231D4E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934" name="Line 94">
          <a:extLst>
            <a:ext uri="{FF2B5EF4-FFF2-40B4-BE49-F238E27FC236}">
              <a16:creationId xmlns:a16="http://schemas.microsoft.com/office/drawing/2014/main" id="{3EA43851-0A94-468F-BCDC-F66C57380E4C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935" name="Line 95">
          <a:extLst>
            <a:ext uri="{FF2B5EF4-FFF2-40B4-BE49-F238E27FC236}">
              <a16:creationId xmlns:a16="http://schemas.microsoft.com/office/drawing/2014/main" id="{C070FBC0-0D41-4CF4-85D4-D95C1C911108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19936" name="Line 96">
          <a:extLst>
            <a:ext uri="{FF2B5EF4-FFF2-40B4-BE49-F238E27FC236}">
              <a16:creationId xmlns:a16="http://schemas.microsoft.com/office/drawing/2014/main" id="{5F3B2E5D-87FD-4B8D-975F-895EC0C0BCDE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19937" name="Line 97">
          <a:extLst>
            <a:ext uri="{FF2B5EF4-FFF2-40B4-BE49-F238E27FC236}">
              <a16:creationId xmlns:a16="http://schemas.microsoft.com/office/drawing/2014/main" id="{9F255C1A-7845-48F5-8F4F-DC17D2C83517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19938" name="Line 98">
          <a:extLst>
            <a:ext uri="{FF2B5EF4-FFF2-40B4-BE49-F238E27FC236}">
              <a16:creationId xmlns:a16="http://schemas.microsoft.com/office/drawing/2014/main" id="{14A8B32A-9691-437B-9565-249777734CAC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19939" name="Line 99">
          <a:extLst>
            <a:ext uri="{FF2B5EF4-FFF2-40B4-BE49-F238E27FC236}">
              <a16:creationId xmlns:a16="http://schemas.microsoft.com/office/drawing/2014/main" id="{D06D2DB9-F16A-4650-9113-9F32DFF72B19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19940" name="Line 100">
          <a:extLst>
            <a:ext uri="{FF2B5EF4-FFF2-40B4-BE49-F238E27FC236}">
              <a16:creationId xmlns:a16="http://schemas.microsoft.com/office/drawing/2014/main" id="{18657DA1-ABB9-4B22-BD51-FDBBBF796544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19941" name="Line 101">
          <a:extLst>
            <a:ext uri="{FF2B5EF4-FFF2-40B4-BE49-F238E27FC236}">
              <a16:creationId xmlns:a16="http://schemas.microsoft.com/office/drawing/2014/main" id="{5E2AE405-81BE-4C77-8D37-063896222EF4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19942" name="Line 102">
          <a:extLst>
            <a:ext uri="{FF2B5EF4-FFF2-40B4-BE49-F238E27FC236}">
              <a16:creationId xmlns:a16="http://schemas.microsoft.com/office/drawing/2014/main" id="{F57AF6E1-7252-473C-AF1C-7FBB48AFFB52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19943" name="Line 103">
          <a:extLst>
            <a:ext uri="{FF2B5EF4-FFF2-40B4-BE49-F238E27FC236}">
              <a16:creationId xmlns:a16="http://schemas.microsoft.com/office/drawing/2014/main" id="{AC249BE0-9E91-411D-A270-4F1E593F50B6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19944" name="Line 104">
          <a:extLst>
            <a:ext uri="{FF2B5EF4-FFF2-40B4-BE49-F238E27FC236}">
              <a16:creationId xmlns:a16="http://schemas.microsoft.com/office/drawing/2014/main" id="{FA56E18D-1526-4E2D-A298-86348A655ABB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19945" name="Line 105">
          <a:extLst>
            <a:ext uri="{FF2B5EF4-FFF2-40B4-BE49-F238E27FC236}">
              <a16:creationId xmlns:a16="http://schemas.microsoft.com/office/drawing/2014/main" id="{02A7E725-D00C-4820-BA83-7BF98661AA2F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19946" name="Line 106">
          <a:extLst>
            <a:ext uri="{FF2B5EF4-FFF2-40B4-BE49-F238E27FC236}">
              <a16:creationId xmlns:a16="http://schemas.microsoft.com/office/drawing/2014/main" id="{B53A9380-9791-4F5B-B23E-DA46DA341187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19947" name="Line 107">
          <a:extLst>
            <a:ext uri="{FF2B5EF4-FFF2-40B4-BE49-F238E27FC236}">
              <a16:creationId xmlns:a16="http://schemas.microsoft.com/office/drawing/2014/main" id="{943FC840-04F5-4C7E-ADCE-F11C4608C4C6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19948" name="Line 108">
          <a:extLst>
            <a:ext uri="{FF2B5EF4-FFF2-40B4-BE49-F238E27FC236}">
              <a16:creationId xmlns:a16="http://schemas.microsoft.com/office/drawing/2014/main" id="{85E06D44-B4EA-4AA0-81A9-97922B758922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19949" name="Line 109">
          <a:extLst>
            <a:ext uri="{FF2B5EF4-FFF2-40B4-BE49-F238E27FC236}">
              <a16:creationId xmlns:a16="http://schemas.microsoft.com/office/drawing/2014/main" id="{6868FAEF-C112-4DAD-A40C-0297B951D81E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19950" name="Line 110">
          <a:extLst>
            <a:ext uri="{FF2B5EF4-FFF2-40B4-BE49-F238E27FC236}">
              <a16:creationId xmlns:a16="http://schemas.microsoft.com/office/drawing/2014/main" id="{8081CED9-00F8-4E2D-8749-1DAD75875048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19951" name="Line 111">
          <a:extLst>
            <a:ext uri="{FF2B5EF4-FFF2-40B4-BE49-F238E27FC236}">
              <a16:creationId xmlns:a16="http://schemas.microsoft.com/office/drawing/2014/main" id="{ABFABB3E-FA4F-4E48-BAF7-B51BA69C16AA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19952" name="Line 112">
          <a:extLst>
            <a:ext uri="{FF2B5EF4-FFF2-40B4-BE49-F238E27FC236}">
              <a16:creationId xmlns:a16="http://schemas.microsoft.com/office/drawing/2014/main" id="{D4F34462-ABE0-4AB9-95C2-55B6885B9E05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19953" name="Line 113">
          <a:extLst>
            <a:ext uri="{FF2B5EF4-FFF2-40B4-BE49-F238E27FC236}">
              <a16:creationId xmlns:a16="http://schemas.microsoft.com/office/drawing/2014/main" id="{408F2527-5CE1-472F-A4E9-EE3815D88239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19954" name="Line 114">
          <a:extLst>
            <a:ext uri="{FF2B5EF4-FFF2-40B4-BE49-F238E27FC236}">
              <a16:creationId xmlns:a16="http://schemas.microsoft.com/office/drawing/2014/main" id="{44EF9D3C-5BD5-4B6C-B703-15D0A1B0E9A8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19955" name="Line 115">
          <a:extLst>
            <a:ext uri="{FF2B5EF4-FFF2-40B4-BE49-F238E27FC236}">
              <a16:creationId xmlns:a16="http://schemas.microsoft.com/office/drawing/2014/main" id="{C9299703-CF68-456B-AEF1-4F7733AC8558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19956" name="Line 116">
          <a:extLst>
            <a:ext uri="{FF2B5EF4-FFF2-40B4-BE49-F238E27FC236}">
              <a16:creationId xmlns:a16="http://schemas.microsoft.com/office/drawing/2014/main" id="{59CF85FA-3BC5-453A-9E10-CB02FBA312D9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19957" name="Line 117">
          <a:extLst>
            <a:ext uri="{FF2B5EF4-FFF2-40B4-BE49-F238E27FC236}">
              <a16:creationId xmlns:a16="http://schemas.microsoft.com/office/drawing/2014/main" id="{CF695B5A-F11E-47BC-885A-FD7DF8627CC3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19958" name="Line 118">
          <a:extLst>
            <a:ext uri="{FF2B5EF4-FFF2-40B4-BE49-F238E27FC236}">
              <a16:creationId xmlns:a16="http://schemas.microsoft.com/office/drawing/2014/main" id="{16A791B9-26F7-4E29-A4E7-0BAAACA58DAD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19959" name="Line 119">
          <a:extLst>
            <a:ext uri="{FF2B5EF4-FFF2-40B4-BE49-F238E27FC236}">
              <a16:creationId xmlns:a16="http://schemas.microsoft.com/office/drawing/2014/main" id="{E5B82D2E-B67E-4A69-A1EA-7B632005C49C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19960" name="Line 120">
          <a:extLst>
            <a:ext uri="{FF2B5EF4-FFF2-40B4-BE49-F238E27FC236}">
              <a16:creationId xmlns:a16="http://schemas.microsoft.com/office/drawing/2014/main" id="{77BD455C-08EA-408E-8384-89B89987B0CC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19961" name="Line 121">
          <a:extLst>
            <a:ext uri="{FF2B5EF4-FFF2-40B4-BE49-F238E27FC236}">
              <a16:creationId xmlns:a16="http://schemas.microsoft.com/office/drawing/2014/main" id="{FB0C9AEC-DC0A-4FAA-958A-7962E7D52DCA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19962" name="Line 122">
          <a:extLst>
            <a:ext uri="{FF2B5EF4-FFF2-40B4-BE49-F238E27FC236}">
              <a16:creationId xmlns:a16="http://schemas.microsoft.com/office/drawing/2014/main" id="{AC4EB7EB-E82C-4BA3-A50F-76EB0FDC79D4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19963" name="Line 123">
          <a:extLst>
            <a:ext uri="{FF2B5EF4-FFF2-40B4-BE49-F238E27FC236}">
              <a16:creationId xmlns:a16="http://schemas.microsoft.com/office/drawing/2014/main" id="{26978AED-A783-4399-83C9-18AD4282FEDF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19964" name="Line 124">
          <a:extLst>
            <a:ext uri="{FF2B5EF4-FFF2-40B4-BE49-F238E27FC236}">
              <a16:creationId xmlns:a16="http://schemas.microsoft.com/office/drawing/2014/main" id="{2763D0B3-F67A-4C6A-9C45-BEBAEA1ABED4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19965" name="Line 125">
          <a:extLst>
            <a:ext uri="{FF2B5EF4-FFF2-40B4-BE49-F238E27FC236}">
              <a16:creationId xmlns:a16="http://schemas.microsoft.com/office/drawing/2014/main" id="{156E6BC6-C109-45F3-A54F-C0CFD7464FF3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19966" name="Line 126">
          <a:extLst>
            <a:ext uri="{FF2B5EF4-FFF2-40B4-BE49-F238E27FC236}">
              <a16:creationId xmlns:a16="http://schemas.microsoft.com/office/drawing/2014/main" id="{CC67E0F5-7256-49C4-B81A-3C440C31E6B7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19967" name="Line 127">
          <a:extLst>
            <a:ext uri="{FF2B5EF4-FFF2-40B4-BE49-F238E27FC236}">
              <a16:creationId xmlns:a16="http://schemas.microsoft.com/office/drawing/2014/main" id="{0A63535B-9EAF-4683-8619-5F5D490F2843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19968" name="Line 128">
          <a:extLst>
            <a:ext uri="{FF2B5EF4-FFF2-40B4-BE49-F238E27FC236}">
              <a16:creationId xmlns:a16="http://schemas.microsoft.com/office/drawing/2014/main" id="{6E79392C-A02D-4562-9AAE-904A313D1468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19969" name="Line 129">
          <a:extLst>
            <a:ext uri="{FF2B5EF4-FFF2-40B4-BE49-F238E27FC236}">
              <a16:creationId xmlns:a16="http://schemas.microsoft.com/office/drawing/2014/main" id="{E5433FD7-0E0F-48EF-AD96-66B3C78FD100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19970" name="Line 130">
          <a:extLst>
            <a:ext uri="{FF2B5EF4-FFF2-40B4-BE49-F238E27FC236}">
              <a16:creationId xmlns:a16="http://schemas.microsoft.com/office/drawing/2014/main" id="{50BA4763-6159-44B1-BFF0-2C878D4ED119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19971" name="Line 131">
          <a:extLst>
            <a:ext uri="{FF2B5EF4-FFF2-40B4-BE49-F238E27FC236}">
              <a16:creationId xmlns:a16="http://schemas.microsoft.com/office/drawing/2014/main" id="{2C61DF39-38C1-4EEF-99F0-E1A6FD1782F8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19972" name="Line 132">
          <a:extLst>
            <a:ext uri="{FF2B5EF4-FFF2-40B4-BE49-F238E27FC236}">
              <a16:creationId xmlns:a16="http://schemas.microsoft.com/office/drawing/2014/main" id="{938349F5-2A8E-43AE-845E-7214089E8C16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19973" name="Line 133">
          <a:extLst>
            <a:ext uri="{FF2B5EF4-FFF2-40B4-BE49-F238E27FC236}">
              <a16:creationId xmlns:a16="http://schemas.microsoft.com/office/drawing/2014/main" id="{BBD860CE-6CD2-46DF-8486-E1533D4C2203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19974" name="Line 134">
          <a:extLst>
            <a:ext uri="{FF2B5EF4-FFF2-40B4-BE49-F238E27FC236}">
              <a16:creationId xmlns:a16="http://schemas.microsoft.com/office/drawing/2014/main" id="{07A2DC9E-B5E1-46AF-A2B0-3AA13642A822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19975" name="Line 135">
          <a:extLst>
            <a:ext uri="{FF2B5EF4-FFF2-40B4-BE49-F238E27FC236}">
              <a16:creationId xmlns:a16="http://schemas.microsoft.com/office/drawing/2014/main" id="{5F5DE6A5-0157-4421-8EFE-BB17143E02E5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19976" name="Line 136">
          <a:extLst>
            <a:ext uri="{FF2B5EF4-FFF2-40B4-BE49-F238E27FC236}">
              <a16:creationId xmlns:a16="http://schemas.microsoft.com/office/drawing/2014/main" id="{1A86CC5F-659D-4DB3-8A86-1AEBFFB88EB0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19977" name="Line 137">
          <a:extLst>
            <a:ext uri="{FF2B5EF4-FFF2-40B4-BE49-F238E27FC236}">
              <a16:creationId xmlns:a16="http://schemas.microsoft.com/office/drawing/2014/main" id="{C906F71D-0CEE-47B1-8468-F2B935C28C4D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19978" name="Line 138">
          <a:extLst>
            <a:ext uri="{FF2B5EF4-FFF2-40B4-BE49-F238E27FC236}">
              <a16:creationId xmlns:a16="http://schemas.microsoft.com/office/drawing/2014/main" id="{5E130D6E-864E-4B7A-BCE2-DFD929188F0C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19979" name="Line 139">
          <a:extLst>
            <a:ext uri="{FF2B5EF4-FFF2-40B4-BE49-F238E27FC236}">
              <a16:creationId xmlns:a16="http://schemas.microsoft.com/office/drawing/2014/main" id="{E6F42DC3-2F90-40CB-BE34-DA6B88E0252E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19980" name="Line 140">
          <a:extLst>
            <a:ext uri="{FF2B5EF4-FFF2-40B4-BE49-F238E27FC236}">
              <a16:creationId xmlns:a16="http://schemas.microsoft.com/office/drawing/2014/main" id="{525A97EA-A71E-47DD-9B20-F28A8B1E1627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19981" name="Line 141">
          <a:extLst>
            <a:ext uri="{FF2B5EF4-FFF2-40B4-BE49-F238E27FC236}">
              <a16:creationId xmlns:a16="http://schemas.microsoft.com/office/drawing/2014/main" id="{7ABEC2D4-5CB9-483A-95E0-5037021F6176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19982" name="Line 142">
          <a:extLst>
            <a:ext uri="{FF2B5EF4-FFF2-40B4-BE49-F238E27FC236}">
              <a16:creationId xmlns:a16="http://schemas.microsoft.com/office/drawing/2014/main" id="{55327E83-7A37-489C-9D4C-8895D1B05D24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19983" name="Line 143">
          <a:extLst>
            <a:ext uri="{FF2B5EF4-FFF2-40B4-BE49-F238E27FC236}">
              <a16:creationId xmlns:a16="http://schemas.microsoft.com/office/drawing/2014/main" id="{243BB069-13BA-44FB-9BF3-A90F6F652C95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19984" name="Line 144">
          <a:extLst>
            <a:ext uri="{FF2B5EF4-FFF2-40B4-BE49-F238E27FC236}">
              <a16:creationId xmlns:a16="http://schemas.microsoft.com/office/drawing/2014/main" id="{92D30313-7E30-471A-AC4C-A34BC1587D35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19985" name="Line 145">
          <a:extLst>
            <a:ext uri="{FF2B5EF4-FFF2-40B4-BE49-F238E27FC236}">
              <a16:creationId xmlns:a16="http://schemas.microsoft.com/office/drawing/2014/main" id="{25ECBA93-8D39-4791-8237-F1947CDAACDF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19986" name="Line 146">
          <a:extLst>
            <a:ext uri="{FF2B5EF4-FFF2-40B4-BE49-F238E27FC236}">
              <a16:creationId xmlns:a16="http://schemas.microsoft.com/office/drawing/2014/main" id="{B722C97F-B6A7-4CDA-A8F4-11437443E90F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19987" name="Line 147">
          <a:extLst>
            <a:ext uri="{FF2B5EF4-FFF2-40B4-BE49-F238E27FC236}">
              <a16:creationId xmlns:a16="http://schemas.microsoft.com/office/drawing/2014/main" id="{636C2F2F-EA32-410A-AEB5-FF66E0882DBE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19988" name="Line 148">
          <a:extLst>
            <a:ext uri="{FF2B5EF4-FFF2-40B4-BE49-F238E27FC236}">
              <a16:creationId xmlns:a16="http://schemas.microsoft.com/office/drawing/2014/main" id="{FD9F2677-E464-4EBD-AA91-132F891A14C6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19989" name="Line 149">
          <a:extLst>
            <a:ext uri="{FF2B5EF4-FFF2-40B4-BE49-F238E27FC236}">
              <a16:creationId xmlns:a16="http://schemas.microsoft.com/office/drawing/2014/main" id="{738763CB-D58B-44B2-9A68-104513CB2C65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19990" name="Line 150">
          <a:extLst>
            <a:ext uri="{FF2B5EF4-FFF2-40B4-BE49-F238E27FC236}">
              <a16:creationId xmlns:a16="http://schemas.microsoft.com/office/drawing/2014/main" id="{76D10EAC-F771-4574-8265-55A9A4866048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19991" name="Line 151">
          <a:extLst>
            <a:ext uri="{FF2B5EF4-FFF2-40B4-BE49-F238E27FC236}">
              <a16:creationId xmlns:a16="http://schemas.microsoft.com/office/drawing/2014/main" id="{94747CA9-3AE7-4A6B-8122-5D44771A9CAA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19992" name="Line 152">
          <a:extLst>
            <a:ext uri="{FF2B5EF4-FFF2-40B4-BE49-F238E27FC236}">
              <a16:creationId xmlns:a16="http://schemas.microsoft.com/office/drawing/2014/main" id="{EDDC58D7-BE0F-49A2-BF97-CAB8D57C4BD4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19993" name="Line 153">
          <a:extLst>
            <a:ext uri="{FF2B5EF4-FFF2-40B4-BE49-F238E27FC236}">
              <a16:creationId xmlns:a16="http://schemas.microsoft.com/office/drawing/2014/main" id="{CD896701-5321-41E4-A4C6-59EE6D8B025A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19994" name="Line 154">
          <a:extLst>
            <a:ext uri="{FF2B5EF4-FFF2-40B4-BE49-F238E27FC236}">
              <a16:creationId xmlns:a16="http://schemas.microsoft.com/office/drawing/2014/main" id="{26B2F74E-7E45-4679-9651-E26CC299D12E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19995" name="Line 155">
          <a:extLst>
            <a:ext uri="{FF2B5EF4-FFF2-40B4-BE49-F238E27FC236}">
              <a16:creationId xmlns:a16="http://schemas.microsoft.com/office/drawing/2014/main" id="{A827E82F-C975-4BA2-B0D2-79C260FA0972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19996" name="Line 156">
          <a:extLst>
            <a:ext uri="{FF2B5EF4-FFF2-40B4-BE49-F238E27FC236}">
              <a16:creationId xmlns:a16="http://schemas.microsoft.com/office/drawing/2014/main" id="{DAC94643-1E8E-42C8-A45A-FF4AD7F10599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19997" name="Line 157">
          <a:extLst>
            <a:ext uri="{FF2B5EF4-FFF2-40B4-BE49-F238E27FC236}">
              <a16:creationId xmlns:a16="http://schemas.microsoft.com/office/drawing/2014/main" id="{E5EA41A7-AF3F-4D6E-BB3F-9C8089D2527B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19998" name="Line 158">
          <a:extLst>
            <a:ext uri="{FF2B5EF4-FFF2-40B4-BE49-F238E27FC236}">
              <a16:creationId xmlns:a16="http://schemas.microsoft.com/office/drawing/2014/main" id="{02485B20-B6C6-40D0-B679-30A685F69784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19999" name="Line 159">
          <a:extLst>
            <a:ext uri="{FF2B5EF4-FFF2-40B4-BE49-F238E27FC236}">
              <a16:creationId xmlns:a16="http://schemas.microsoft.com/office/drawing/2014/main" id="{D064CE07-5A1C-4AFF-927E-C955B9DC0620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000" name="Line 160">
          <a:extLst>
            <a:ext uri="{FF2B5EF4-FFF2-40B4-BE49-F238E27FC236}">
              <a16:creationId xmlns:a16="http://schemas.microsoft.com/office/drawing/2014/main" id="{28614366-6908-41B5-B244-0332915358F6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001" name="Line 161">
          <a:extLst>
            <a:ext uri="{FF2B5EF4-FFF2-40B4-BE49-F238E27FC236}">
              <a16:creationId xmlns:a16="http://schemas.microsoft.com/office/drawing/2014/main" id="{BDF9804C-0621-45C0-B59F-77BC42F7D42A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002" name="Line 162">
          <a:extLst>
            <a:ext uri="{FF2B5EF4-FFF2-40B4-BE49-F238E27FC236}">
              <a16:creationId xmlns:a16="http://schemas.microsoft.com/office/drawing/2014/main" id="{58133D1A-CF6E-465C-AD4B-FC5111C4FC37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003" name="Line 163">
          <a:extLst>
            <a:ext uri="{FF2B5EF4-FFF2-40B4-BE49-F238E27FC236}">
              <a16:creationId xmlns:a16="http://schemas.microsoft.com/office/drawing/2014/main" id="{26E50100-678C-433F-9122-8AE2A99B6D10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004" name="Line 164">
          <a:extLst>
            <a:ext uri="{FF2B5EF4-FFF2-40B4-BE49-F238E27FC236}">
              <a16:creationId xmlns:a16="http://schemas.microsoft.com/office/drawing/2014/main" id="{8E25A695-31EF-48D4-95A2-479D600120EB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005" name="Line 165">
          <a:extLst>
            <a:ext uri="{FF2B5EF4-FFF2-40B4-BE49-F238E27FC236}">
              <a16:creationId xmlns:a16="http://schemas.microsoft.com/office/drawing/2014/main" id="{38D497E4-6F12-474B-8AF5-BAD665A7DB7B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006" name="Line 166">
          <a:extLst>
            <a:ext uri="{FF2B5EF4-FFF2-40B4-BE49-F238E27FC236}">
              <a16:creationId xmlns:a16="http://schemas.microsoft.com/office/drawing/2014/main" id="{ECB44F62-0A91-48A7-9FC0-FA4DCB31B034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007" name="Line 167">
          <a:extLst>
            <a:ext uri="{FF2B5EF4-FFF2-40B4-BE49-F238E27FC236}">
              <a16:creationId xmlns:a16="http://schemas.microsoft.com/office/drawing/2014/main" id="{7E531583-9BF0-40F4-A5A9-5C1A16BCD3C6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008" name="Line 168">
          <a:extLst>
            <a:ext uri="{FF2B5EF4-FFF2-40B4-BE49-F238E27FC236}">
              <a16:creationId xmlns:a16="http://schemas.microsoft.com/office/drawing/2014/main" id="{C74B901D-F5C8-49B1-BF5C-FE67AEF5B00A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009" name="Line 169">
          <a:extLst>
            <a:ext uri="{FF2B5EF4-FFF2-40B4-BE49-F238E27FC236}">
              <a16:creationId xmlns:a16="http://schemas.microsoft.com/office/drawing/2014/main" id="{647EF888-33DC-4994-9575-BAB6694F1B64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010" name="Line 170">
          <a:extLst>
            <a:ext uri="{FF2B5EF4-FFF2-40B4-BE49-F238E27FC236}">
              <a16:creationId xmlns:a16="http://schemas.microsoft.com/office/drawing/2014/main" id="{6C76DA5A-F6CD-4944-8A53-0A97CBF749C8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011" name="Line 171">
          <a:extLst>
            <a:ext uri="{FF2B5EF4-FFF2-40B4-BE49-F238E27FC236}">
              <a16:creationId xmlns:a16="http://schemas.microsoft.com/office/drawing/2014/main" id="{15F13217-6DA4-4F7C-B656-9537DA6A4EDA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012" name="Line 172">
          <a:extLst>
            <a:ext uri="{FF2B5EF4-FFF2-40B4-BE49-F238E27FC236}">
              <a16:creationId xmlns:a16="http://schemas.microsoft.com/office/drawing/2014/main" id="{40DB1CAE-A377-40E4-ABE3-456A0E1D9DA8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013" name="Line 173">
          <a:extLst>
            <a:ext uri="{FF2B5EF4-FFF2-40B4-BE49-F238E27FC236}">
              <a16:creationId xmlns:a16="http://schemas.microsoft.com/office/drawing/2014/main" id="{B03AFB99-93A9-4062-B1D1-D6059B0D6C33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014" name="Line 174">
          <a:extLst>
            <a:ext uri="{FF2B5EF4-FFF2-40B4-BE49-F238E27FC236}">
              <a16:creationId xmlns:a16="http://schemas.microsoft.com/office/drawing/2014/main" id="{18FBB61B-AB48-4681-A66F-D6FBC3B2BB1E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015" name="Line 175">
          <a:extLst>
            <a:ext uri="{FF2B5EF4-FFF2-40B4-BE49-F238E27FC236}">
              <a16:creationId xmlns:a16="http://schemas.microsoft.com/office/drawing/2014/main" id="{108D5470-84E1-4AF5-8DB3-43AADCA74473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016" name="Line 176">
          <a:extLst>
            <a:ext uri="{FF2B5EF4-FFF2-40B4-BE49-F238E27FC236}">
              <a16:creationId xmlns:a16="http://schemas.microsoft.com/office/drawing/2014/main" id="{CB85C194-648A-4928-89DF-F49373763719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017" name="Line 177">
          <a:extLst>
            <a:ext uri="{FF2B5EF4-FFF2-40B4-BE49-F238E27FC236}">
              <a16:creationId xmlns:a16="http://schemas.microsoft.com/office/drawing/2014/main" id="{82EA4E9F-1059-4836-A46B-D97D853B50E3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018" name="Line 178">
          <a:extLst>
            <a:ext uri="{FF2B5EF4-FFF2-40B4-BE49-F238E27FC236}">
              <a16:creationId xmlns:a16="http://schemas.microsoft.com/office/drawing/2014/main" id="{95A3AD8A-62FD-45B6-8E43-C48BEA72EC60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019" name="Line 179">
          <a:extLst>
            <a:ext uri="{FF2B5EF4-FFF2-40B4-BE49-F238E27FC236}">
              <a16:creationId xmlns:a16="http://schemas.microsoft.com/office/drawing/2014/main" id="{002C5095-E17F-468B-9C8C-FA918F0B410F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020" name="Line 180">
          <a:extLst>
            <a:ext uri="{FF2B5EF4-FFF2-40B4-BE49-F238E27FC236}">
              <a16:creationId xmlns:a16="http://schemas.microsoft.com/office/drawing/2014/main" id="{4FA8E90C-CD90-429E-A95B-3691E8049772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021" name="Line 181">
          <a:extLst>
            <a:ext uri="{FF2B5EF4-FFF2-40B4-BE49-F238E27FC236}">
              <a16:creationId xmlns:a16="http://schemas.microsoft.com/office/drawing/2014/main" id="{6967A1D5-B572-44F2-B738-83201C7A5EE2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022" name="Line 182">
          <a:extLst>
            <a:ext uri="{FF2B5EF4-FFF2-40B4-BE49-F238E27FC236}">
              <a16:creationId xmlns:a16="http://schemas.microsoft.com/office/drawing/2014/main" id="{8E30F113-717B-478B-B573-D9AA3BDD0B57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023" name="Line 183">
          <a:extLst>
            <a:ext uri="{FF2B5EF4-FFF2-40B4-BE49-F238E27FC236}">
              <a16:creationId xmlns:a16="http://schemas.microsoft.com/office/drawing/2014/main" id="{B2DBF88C-C27E-41B5-90EC-CDDF8B2F195E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024" name="Line 184">
          <a:extLst>
            <a:ext uri="{FF2B5EF4-FFF2-40B4-BE49-F238E27FC236}">
              <a16:creationId xmlns:a16="http://schemas.microsoft.com/office/drawing/2014/main" id="{C9FDEB96-87C1-4266-AF0E-1E6918EA7A64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025" name="Line 185">
          <a:extLst>
            <a:ext uri="{FF2B5EF4-FFF2-40B4-BE49-F238E27FC236}">
              <a16:creationId xmlns:a16="http://schemas.microsoft.com/office/drawing/2014/main" id="{1AC3810B-C640-4039-B1BB-8B5FD99A8622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026" name="Line 186">
          <a:extLst>
            <a:ext uri="{FF2B5EF4-FFF2-40B4-BE49-F238E27FC236}">
              <a16:creationId xmlns:a16="http://schemas.microsoft.com/office/drawing/2014/main" id="{DA86F1ED-2AD1-4CA7-A7BB-864528E18068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027" name="Line 187">
          <a:extLst>
            <a:ext uri="{FF2B5EF4-FFF2-40B4-BE49-F238E27FC236}">
              <a16:creationId xmlns:a16="http://schemas.microsoft.com/office/drawing/2014/main" id="{B92C813E-B84E-4C4C-9D5E-6462E3C22BC8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028" name="Line 188">
          <a:extLst>
            <a:ext uri="{FF2B5EF4-FFF2-40B4-BE49-F238E27FC236}">
              <a16:creationId xmlns:a16="http://schemas.microsoft.com/office/drawing/2014/main" id="{2EB6C38B-17A7-4701-B641-1242A01C39F2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029" name="Line 189">
          <a:extLst>
            <a:ext uri="{FF2B5EF4-FFF2-40B4-BE49-F238E27FC236}">
              <a16:creationId xmlns:a16="http://schemas.microsoft.com/office/drawing/2014/main" id="{B79F514A-B435-4721-846D-6CEA907D02E4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030" name="Line 190">
          <a:extLst>
            <a:ext uri="{FF2B5EF4-FFF2-40B4-BE49-F238E27FC236}">
              <a16:creationId xmlns:a16="http://schemas.microsoft.com/office/drawing/2014/main" id="{A846D295-5B21-4F93-A070-5987F343F90E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031" name="Line 191">
          <a:extLst>
            <a:ext uri="{FF2B5EF4-FFF2-40B4-BE49-F238E27FC236}">
              <a16:creationId xmlns:a16="http://schemas.microsoft.com/office/drawing/2014/main" id="{B1E13AD2-1552-4A86-B53E-9C57691E350B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032" name="Line 192">
          <a:extLst>
            <a:ext uri="{FF2B5EF4-FFF2-40B4-BE49-F238E27FC236}">
              <a16:creationId xmlns:a16="http://schemas.microsoft.com/office/drawing/2014/main" id="{EB37AFEF-E1C9-49AC-84BA-E48FAE4ACBC1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033" name="Line 193">
          <a:extLst>
            <a:ext uri="{FF2B5EF4-FFF2-40B4-BE49-F238E27FC236}">
              <a16:creationId xmlns:a16="http://schemas.microsoft.com/office/drawing/2014/main" id="{0EC000DC-C937-47E0-8B6F-F395E4503AB8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034" name="Line 194">
          <a:extLst>
            <a:ext uri="{FF2B5EF4-FFF2-40B4-BE49-F238E27FC236}">
              <a16:creationId xmlns:a16="http://schemas.microsoft.com/office/drawing/2014/main" id="{5EDAAAC2-EC4C-4854-947C-3F132A24B0A4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035" name="Line 195">
          <a:extLst>
            <a:ext uri="{FF2B5EF4-FFF2-40B4-BE49-F238E27FC236}">
              <a16:creationId xmlns:a16="http://schemas.microsoft.com/office/drawing/2014/main" id="{5BE91E70-E0F4-4D53-AC65-B10573D583BA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036" name="Line 196">
          <a:extLst>
            <a:ext uri="{FF2B5EF4-FFF2-40B4-BE49-F238E27FC236}">
              <a16:creationId xmlns:a16="http://schemas.microsoft.com/office/drawing/2014/main" id="{E1C32CB1-FC44-45BC-B508-109C8F015050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037" name="Line 197">
          <a:extLst>
            <a:ext uri="{FF2B5EF4-FFF2-40B4-BE49-F238E27FC236}">
              <a16:creationId xmlns:a16="http://schemas.microsoft.com/office/drawing/2014/main" id="{0DA0C6F1-2127-4190-99B7-92EF92548A6E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038" name="Line 198">
          <a:extLst>
            <a:ext uri="{FF2B5EF4-FFF2-40B4-BE49-F238E27FC236}">
              <a16:creationId xmlns:a16="http://schemas.microsoft.com/office/drawing/2014/main" id="{0AC991BA-BAFF-4C86-B7D9-736ACA5B9502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039" name="Line 199">
          <a:extLst>
            <a:ext uri="{FF2B5EF4-FFF2-40B4-BE49-F238E27FC236}">
              <a16:creationId xmlns:a16="http://schemas.microsoft.com/office/drawing/2014/main" id="{AB571F8E-57B2-4541-8FC2-4726B495FAE0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040" name="Line 200">
          <a:extLst>
            <a:ext uri="{FF2B5EF4-FFF2-40B4-BE49-F238E27FC236}">
              <a16:creationId xmlns:a16="http://schemas.microsoft.com/office/drawing/2014/main" id="{721FA2DD-CCD9-43CB-9A0C-E078E0218C47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041" name="Line 201">
          <a:extLst>
            <a:ext uri="{FF2B5EF4-FFF2-40B4-BE49-F238E27FC236}">
              <a16:creationId xmlns:a16="http://schemas.microsoft.com/office/drawing/2014/main" id="{785D66F5-4889-44C1-A10E-0ED19A7C1E21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042" name="Line 202">
          <a:extLst>
            <a:ext uri="{FF2B5EF4-FFF2-40B4-BE49-F238E27FC236}">
              <a16:creationId xmlns:a16="http://schemas.microsoft.com/office/drawing/2014/main" id="{71C2B1FF-0518-46A6-B352-C1F90CDCC296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043" name="Line 203">
          <a:extLst>
            <a:ext uri="{FF2B5EF4-FFF2-40B4-BE49-F238E27FC236}">
              <a16:creationId xmlns:a16="http://schemas.microsoft.com/office/drawing/2014/main" id="{36289EA7-8556-4B53-A88A-9C0D6FB158DB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044" name="Line 204">
          <a:extLst>
            <a:ext uri="{FF2B5EF4-FFF2-40B4-BE49-F238E27FC236}">
              <a16:creationId xmlns:a16="http://schemas.microsoft.com/office/drawing/2014/main" id="{54F141C5-5185-4889-85B3-DB9B6C77A13D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045" name="Line 205">
          <a:extLst>
            <a:ext uri="{FF2B5EF4-FFF2-40B4-BE49-F238E27FC236}">
              <a16:creationId xmlns:a16="http://schemas.microsoft.com/office/drawing/2014/main" id="{DF4B8AEC-1A08-4A5F-B552-DAF4E48A0254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046" name="Line 206">
          <a:extLst>
            <a:ext uri="{FF2B5EF4-FFF2-40B4-BE49-F238E27FC236}">
              <a16:creationId xmlns:a16="http://schemas.microsoft.com/office/drawing/2014/main" id="{1CA514C9-8851-4365-AA10-924E3B8A18A6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047" name="Line 207">
          <a:extLst>
            <a:ext uri="{FF2B5EF4-FFF2-40B4-BE49-F238E27FC236}">
              <a16:creationId xmlns:a16="http://schemas.microsoft.com/office/drawing/2014/main" id="{729803AA-7347-4E20-859E-D0B902B28E66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048" name="Line 208">
          <a:extLst>
            <a:ext uri="{FF2B5EF4-FFF2-40B4-BE49-F238E27FC236}">
              <a16:creationId xmlns:a16="http://schemas.microsoft.com/office/drawing/2014/main" id="{54BC50F4-4BFA-4AE3-94DB-0AFE741AA78D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049" name="Line 209">
          <a:extLst>
            <a:ext uri="{FF2B5EF4-FFF2-40B4-BE49-F238E27FC236}">
              <a16:creationId xmlns:a16="http://schemas.microsoft.com/office/drawing/2014/main" id="{1877E378-9D52-4130-9960-467928FFD075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050" name="Line 210">
          <a:extLst>
            <a:ext uri="{FF2B5EF4-FFF2-40B4-BE49-F238E27FC236}">
              <a16:creationId xmlns:a16="http://schemas.microsoft.com/office/drawing/2014/main" id="{44510BCF-DCED-4A00-B788-24EFF629A483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051" name="Line 211">
          <a:extLst>
            <a:ext uri="{FF2B5EF4-FFF2-40B4-BE49-F238E27FC236}">
              <a16:creationId xmlns:a16="http://schemas.microsoft.com/office/drawing/2014/main" id="{ED07FBA3-0A12-41B8-8AB4-D4E0D5C22A52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052" name="Line 212">
          <a:extLst>
            <a:ext uri="{FF2B5EF4-FFF2-40B4-BE49-F238E27FC236}">
              <a16:creationId xmlns:a16="http://schemas.microsoft.com/office/drawing/2014/main" id="{F2B585E1-590E-4494-8A49-0D6C98C3367D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053" name="Line 213">
          <a:extLst>
            <a:ext uri="{FF2B5EF4-FFF2-40B4-BE49-F238E27FC236}">
              <a16:creationId xmlns:a16="http://schemas.microsoft.com/office/drawing/2014/main" id="{FEB67D06-0103-47C1-80A2-FF52F3D82ABB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054" name="Line 214">
          <a:extLst>
            <a:ext uri="{FF2B5EF4-FFF2-40B4-BE49-F238E27FC236}">
              <a16:creationId xmlns:a16="http://schemas.microsoft.com/office/drawing/2014/main" id="{5C6D9F13-34FE-4133-A5BB-EE69EABED84F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055" name="Line 215">
          <a:extLst>
            <a:ext uri="{FF2B5EF4-FFF2-40B4-BE49-F238E27FC236}">
              <a16:creationId xmlns:a16="http://schemas.microsoft.com/office/drawing/2014/main" id="{DBD01171-C530-4F70-BB9B-31BD8A26151F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056" name="Line 216">
          <a:extLst>
            <a:ext uri="{FF2B5EF4-FFF2-40B4-BE49-F238E27FC236}">
              <a16:creationId xmlns:a16="http://schemas.microsoft.com/office/drawing/2014/main" id="{47886CB7-DDF4-47F6-B1F2-DBA8CE705BE3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057" name="Line 217">
          <a:extLst>
            <a:ext uri="{FF2B5EF4-FFF2-40B4-BE49-F238E27FC236}">
              <a16:creationId xmlns:a16="http://schemas.microsoft.com/office/drawing/2014/main" id="{7CDBAC5A-9101-4730-AFFA-126F39E22FB5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058" name="Line 218">
          <a:extLst>
            <a:ext uri="{FF2B5EF4-FFF2-40B4-BE49-F238E27FC236}">
              <a16:creationId xmlns:a16="http://schemas.microsoft.com/office/drawing/2014/main" id="{DBC6A31E-55CA-4DA5-8EA0-FF19762B3B76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059" name="Line 219">
          <a:extLst>
            <a:ext uri="{FF2B5EF4-FFF2-40B4-BE49-F238E27FC236}">
              <a16:creationId xmlns:a16="http://schemas.microsoft.com/office/drawing/2014/main" id="{7F00B178-03CB-41AA-BD6F-0BE4D7C47AF1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060" name="Line 220">
          <a:extLst>
            <a:ext uri="{FF2B5EF4-FFF2-40B4-BE49-F238E27FC236}">
              <a16:creationId xmlns:a16="http://schemas.microsoft.com/office/drawing/2014/main" id="{FA9625FE-3082-4BF1-A717-72DDCB2A7A74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061" name="Line 221">
          <a:extLst>
            <a:ext uri="{FF2B5EF4-FFF2-40B4-BE49-F238E27FC236}">
              <a16:creationId xmlns:a16="http://schemas.microsoft.com/office/drawing/2014/main" id="{A31FE1D9-4C56-4F26-AA8D-372CDB0BBCDC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062" name="Line 222">
          <a:extLst>
            <a:ext uri="{FF2B5EF4-FFF2-40B4-BE49-F238E27FC236}">
              <a16:creationId xmlns:a16="http://schemas.microsoft.com/office/drawing/2014/main" id="{86673308-DB53-47CE-BF6F-17160AC265D1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063" name="Line 223">
          <a:extLst>
            <a:ext uri="{FF2B5EF4-FFF2-40B4-BE49-F238E27FC236}">
              <a16:creationId xmlns:a16="http://schemas.microsoft.com/office/drawing/2014/main" id="{9B809BD8-B4FB-449D-BBE5-E1B0EACF468F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064" name="Line 224">
          <a:extLst>
            <a:ext uri="{FF2B5EF4-FFF2-40B4-BE49-F238E27FC236}">
              <a16:creationId xmlns:a16="http://schemas.microsoft.com/office/drawing/2014/main" id="{E2DAD625-D3A4-4DDA-B293-FFE11A241D38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065" name="Line 225">
          <a:extLst>
            <a:ext uri="{FF2B5EF4-FFF2-40B4-BE49-F238E27FC236}">
              <a16:creationId xmlns:a16="http://schemas.microsoft.com/office/drawing/2014/main" id="{1969807A-BAF4-4E67-A989-F0771046182E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066" name="Line 226">
          <a:extLst>
            <a:ext uri="{FF2B5EF4-FFF2-40B4-BE49-F238E27FC236}">
              <a16:creationId xmlns:a16="http://schemas.microsoft.com/office/drawing/2014/main" id="{7612156D-021F-442E-A57F-EEA60FE4934C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067" name="Line 227">
          <a:extLst>
            <a:ext uri="{FF2B5EF4-FFF2-40B4-BE49-F238E27FC236}">
              <a16:creationId xmlns:a16="http://schemas.microsoft.com/office/drawing/2014/main" id="{98A358A9-0791-4E7E-9FC3-1AFC0462B546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068" name="Line 228">
          <a:extLst>
            <a:ext uri="{FF2B5EF4-FFF2-40B4-BE49-F238E27FC236}">
              <a16:creationId xmlns:a16="http://schemas.microsoft.com/office/drawing/2014/main" id="{C79C1F13-64ED-49AB-A885-56B7BAE1B4E6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069" name="Line 229">
          <a:extLst>
            <a:ext uri="{FF2B5EF4-FFF2-40B4-BE49-F238E27FC236}">
              <a16:creationId xmlns:a16="http://schemas.microsoft.com/office/drawing/2014/main" id="{8657CA9A-5185-455D-BDBD-B657D5D591D3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070" name="Line 230">
          <a:extLst>
            <a:ext uri="{FF2B5EF4-FFF2-40B4-BE49-F238E27FC236}">
              <a16:creationId xmlns:a16="http://schemas.microsoft.com/office/drawing/2014/main" id="{851B8853-F63E-43FC-A9A6-E5D6CDD5EE33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071" name="Line 231">
          <a:extLst>
            <a:ext uri="{FF2B5EF4-FFF2-40B4-BE49-F238E27FC236}">
              <a16:creationId xmlns:a16="http://schemas.microsoft.com/office/drawing/2014/main" id="{BC986564-DD70-41BA-BBA0-E36F489BCB72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072" name="Line 232">
          <a:extLst>
            <a:ext uri="{FF2B5EF4-FFF2-40B4-BE49-F238E27FC236}">
              <a16:creationId xmlns:a16="http://schemas.microsoft.com/office/drawing/2014/main" id="{C078D277-6160-4F2D-B2D0-A8B09005C552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073" name="Line 233">
          <a:extLst>
            <a:ext uri="{FF2B5EF4-FFF2-40B4-BE49-F238E27FC236}">
              <a16:creationId xmlns:a16="http://schemas.microsoft.com/office/drawing/2014/main" id="{8DD585B9-0B9E-4982-A268-BEB4A60010D0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074" name="Line 234">
          <a:extLst>
            <a:ext uri="{FF2B5EF4-FFF2-40B4-BE49-F238E27FC236}">
              <a16:creationId xmlns:a16="http://schemas.microsoft.com/office/drawing/2014/main" id="{062F5418-0F04-4C6B-9804-6103991A3055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075" name="Line 235">
          <a:extLst>
            <a:ext uri="{FF2B5EF4-FFF2-40B4-BE49-F238E27FC236}">
              <a16:creationId xmlns:a16="http://schemas.microsoft.com/office/drawing/2014/main" id="{8B8EE0C2-EBE9-4C8A-957A-02E0F88CCFEB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076" name="Line 236">
          <a:extLst>
            <a:ext uri="{FF2B5EF4-FFF2-40B4-BE49-F238E27FC236}">
              <a16:creationId xmlns:a16="http://schemas.microsoft.com/office/drawing/2014/main" id="{EF468FBB-8D9F-4C1C-99D4-F889C77B8AB1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077" name="Line 237">
          <a:extLst>
            <a:ext uri="{FF2B5EF4-FFF2-40B4-BE49-F238E27FC236}">
              <a16:creationId xmlns:a16="http://schemas.microsoft.com/office/drawing/2014/main" id="{BFF143CA-A8EF-4AAE-9245-A136376017AA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078" name="Line 238">
          <a:extLst>
            <a:ext uri="{FF2B5EF4-FFF2-40B4-BE49-F238E27FC236}">
              <a16:creationId xmlns:a16="http://schemas.microsoft.com/office/drawing/2014/main" id="{8CD6F9D7-6837-42E1-8D39-884695444DCE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079" name="Line 239">
          <a:extLst>
            <a:ext uri="{FF2B5EF4-FFF2-40B4-BE49-F238E27FC236}">
              <a16:creationId xmlns:a16="http://schemas.microsoft.com/office/drawing/2014/main" id="{E41EF7BC-72F5-4F32-BD20-D3482298AAAD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080" name="Line 240">
          <a:extLst>
            <a:ext uri="{FF2B5EF4-FFF2-40B4-BE49-F238E27FC236}">
              <a16:creationId xmlns:a16="http://schemas.microsoft.com/office/drawing/2014/main" id="{DDD2EF7D-44AF-45F1-9295-6ADD9B5F6F67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081" name="Line 241">
          <a:extLst>
            <a:ext uri="{FF2B5EF4-FFF2-40B4-BE49-F238E27FC236}">
              <a16:creationId xmlns:a16="http://schemas.microsoft.com/office/drawing/2014/main" id="{18FF76F0-6FB9-47D0-88C3-9C199036C266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082" name="Line 242">
          <a:extLst>
            <a:ext uri="{FF2B5EF4-FFF2-40B4-BE49-F238E27FC236}">
              <a16:creationId xmlns:a16="http://schemas.microsoft.com/office/drawing/2014/main" id="{BF2EC09C-12A8-47C7-8F84-AF3A89BED66A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083" name="Line 243">
          <a:extLst>
            <a:ext uri="{FF2B5EF4-FFF2-40B4-BE49-F238E27FC236}">
              <a16:creationId xmlns:a16="http://schemas.microsoft.com/office/drawing/2014/main" id="{6FCB3562-6C65-4DCC-B5EB-603D9417209E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084" name="Line 244">
          <a:extLst>
            <a:ext uri="{FF2B5EF4-FFF2-40B4-BE49-F238E27FC236}">
              <a16:creationId xmlns:a16="http://schemas.microsoft.com/office/drawing/2014/main" id="{02DB98B9-B5C2-49E8-8775-F1E13D6B511F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085" name="Line 245">
          <a:extLst>
            <a:ext uri="{FF2B5EF4-FFF2-40B4-BE49-F238E27FC236}">
              <a16:creationId xmlns:a16="http://schemas.microsoft.com/office/drawing/2014/main" id="{AAAABACA-0950-442B-9A5D-8341D4382022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086" name="Line 246">
          <a:extLst>
            <a:ext uri="{FF2B5EF4-FFF2-40B4-BE49-F238E27FC236}">
              <a16:creationId xmlns:a16="http://schemas.microsoft.com/office/drawing/2014/main" id="{C3B06A24-907E-426A-80E5-4894BB7800AD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087" name="Line 247">
          <a:extLst>
            <a:ext uri="{FF2B5EF4-FFF2-40B4-BE49-F238E27FC236}">
              <a16:creationId xmlns:a16="http://schemas.microsoft.com/office/drawing/2014/main" id="{C839F6A1-8F8E-4D91-B0B1-1368DD9A5E21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088" name="Line 248">
          <a:extLst>
            <a:ext uri="{FF2B5EF4-FFF2-40B4-BE49-F238E27FC236}">
              <a16:creationId xmlns:a16="http://schemas.microsoft.com/office/drawing/2014/main" id="{C6B60C07-055F-4794-8B7C-68924ED03F44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089" name="Line 249">
          <a:extLst>
            <a:ext uri="{FF2B5EF4-FFF2-40B4-BE49-F238E27FC236}">
              <a16:creationId xmlns:a16="http://schemas.microsoft.com/office/drawing/2014/main" id="{902BDFD5-0545-4986-AF04-78B2C3A9D1D0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090" name="Line 250">
          <a:extLst>
            <a:ext uri="{FF2B5EF4-FFF2-40B4-BE49-F238E27FC236}">
              <a16:creationId xmlns:a16="http://schemas.microsoft.com/office/drawing/2014/main" id="{0B5DC6D6-00FF-49BE-9858-6456D1E1AC0A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091" name="Line 251">
          <a:extLst>
            <a:ext uri="{FF2B5EF4-FFF2-40B4-BE49-F238E27FC236}">
              <a16:creationId xmlns:a16="http://schemas.microsoft.com/office/drawing/2014/main" id="{190DB341-3BE0-43A0-AC30-1DDD52215523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092" name="Line 252">
          <a:extLst>
            <a:ext uri="{FF2B5EF4-FFF2-40B4-BE49-F238E27FC236}">
              <a16:creationId xmlns:a16="http://schemas.microsoft.com/office/drawing/2014/main" id="{CF69E4E2-5715-456E-BA40-3563FDBE9C5F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093" name="Line 253">
          <a:extLst>
            <a:ext uri="{FF2B5EF4-FFF2-40B4-BE49-F238E27FC236}">
              <a16:creationId xmlns:a16="http://schemas.microsoft.com/office/drawing/2014/main" id="{5C0CED67-8B90-416F-B5B7-6F43669DA193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094" name="Line 254">
          <a:extLst>
            <a:ext uri="{FF2B5EF4-FFF2-40B4-BE49-F238E27FC236}">
              <a16:creationId xmlns:a16="http://schemas.microsoft.com/office/drawing/2014/main" id="{1F3A5856-7432-4566-B5E3-2F94A65B3813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095" name="Line 255">
          <a:extLst>
            <a:ext uri="{FF2B5EF4-FFF2-40B4-BE49-F238E27FC236}">
              <a16:creationId xmlns:a16="http://schemas.microsoft.com/office/drawing/2014/main" id="{3E81B9CF-4F51-4CD7-B309-ACD87C4C940F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096" name="Line 256">
          <a:extLst>
            <a:ext uri="{FF2B5EF4-FFF2-40B4-BE49-F238E27FC236}">
              <a16:creationId xmlns:a16="http://schemas.microsoft.com/office/drawing/2014/main" id="{22A0B747-5272-47AC-8813-CE852A8F5F1B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097" name="Line 257">
          <a:extLst>
            <a:ext uri="{FF2B5EF4-FFF2-40B4-BE49-F238E27FC236}">
              <a16:creationId xmlns:a16="http://schemas.microsoft.com/office/drawing/2014/main" id="{8AB15CA2-D22B-4352-B995-CCDD591E22ED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098" name="Line 258">
          <a:extLst>
            <a:ext uri="{FF2B5EF4-FFF2-40B4-BE49-F238E27FC236}">
              <a16:creationId xmlns:a16="http://schemas.microsoft.com/office/drawing/2014/main" id="{D76BF83D-14AE-4EBD-AE6C-6B7827BA496A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099" name="Line 259">
          <a:extLst>
            <a:ext uri="{FF2B5EF4-FFF2-40B4-BE49-F238E27FC236}">
              <a16:creationId xmlns:a16="http://schemas.microsoft.com/office/drawing/2014/main" id="{7CE9771B-FE7E-44AB-A7D5-0D1FF68A1B67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100" name="Line 260">
          <a:extLst>
            <a:ext uri="{FF2B5EF4-FFF2-40B4-BE49-F238E27FC236}">
              <a16:creationId xmlns:a16="http://schemas.microsoft.com/office/drawing/2014/main" id="{3A37E771-BFFA-449A-8AB1-BB827D97E44B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101" name="Line 261">
          <a:extLst>
            <a:ext uri="{FF2B5EF4-FFF2-40B4-BE49-F238E27FC236}">
              <a16:creationId xmlns:a16="http://schemas.microsoft.com/office/drawing/2014/main" id="{2736622D-F5AC-49ED-8C46-0E7E6318BC2A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102" name="Line 262">
          <a:extLst>
            <a:ext uri="{FF2B5EF4-FFF2-40B4-BE49-F238E27FC236}">
              <a16:creationId xmlns:a16="http://schemas.microsoft.com/office/drawing/2014/main" id="{75088955-456B-4FF0-A9A6-4B235472799E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103" name="Line 263">
          <a:extLst>
            <a:ext uri="{FF2B5EF4-FFF2-40B4-BE49-F238E27FC236}">
              <a16:creationId xmlns:a16="http://schemas.microsoft.com/office/drawing/2014/main" id="{79A1B2A5-F47D-4098-B95C-1BF6531815E4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104" name="Line 264">
          <a:extLst>
            <a:ext uri="{FF2B5EF4-FFF2-40B4-BE49-F238E27FC236}">
              <a16:creationId xmlns:a16="http://schemas.microsoft.com/office/drawing/2014/main" id="{6DA3F791-5210-4A86-BEA5-FF750DB424FB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105" name="Line 265">
          <a:extLst>
            <a:ext uri="{FF2B5EF4-FFF2-40B4-BE49-F238E27FC236}">
              <a16:creationId xmlns:a16="http://schemas.microsoft.com/office/drawing/2014/main" id="{DC84162C-40B4-4B81-B976-55F7F4AD60BD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106" name="Line 266">
          <a:extLst>
            <a:ext uri="{FF2B5EF4-FFF2-40B4-BE49-F238E27FC236}">
              <a16:creationId xmlns:a16="http://schemas.microsoft.com/office/drawing/2014/main" id="{82B00C00-5DF4-464C-A177-AF773C06F507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107" name="Line 267">
          <a:extLst>
            <a:ext uri="{FF2B5EF4-FFF2-40B4-BE49-F238E27FC236}">
              <a16:creationId xmlns:a16="http://schemas.microsoft.com/office/drawing/2014/main" id="{41B57F2E-70A1-4DFB-9D9E-015173BCE836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108" name="Line 268">
          <a:extLst>
            <a:ext uri="{FF2B5EF4-FFF2-40B4-BE49-F238E27FC236}">
              <a16:creationId xmlns:a16="http://schemas.microsoft.com/office/drawing/2014/main" id="{9F1ED76D-D791-4AFB-A431-D4C9EB68940A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109" name="Line 269">
          <a:extLst>
            <a:ext uri="{FF2B5EF4-FFF2-40B4-BE49-F238E27FC236}">
              <a16:creationId xmlns:a16="http://schemas.microsoft.com/office/drawing/2014/main" id="{459B1059-4A50-452D-BA40-D73E1C315447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110" name="Line 270">
          <a:extLst>
            <a:ext uri="{FF2B5EF4-FFF2-40B4-BE49-F238E27FC236}">
              <a16:creationId xmlns:a16="http://schemas.microsoft.com/office/drawing/2014/main" id="{FEFE9D7E-2661-48A3-A60D-46155546C56A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111" name="Line 271">
          <a:extLst>
            <a:ext uri="{FF2B5EF4-FFF2-40B4-BE49-F238E27FC236}">
              <a16:creationId xmlns:a16="http://schemas.microsoft.com/office/drawing/2014/main" id="{58537F29-EFEC-45E6-8722-C5667D256309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112" name="Line 272">
          <a:extLst>
            <a:ext uri="{FF2B5EF4-FFF2-40B4-BE49-F238E27FC236}">
              <a16:creationId xmlns:a16="http://schemas.microsoft.com/office/drawing/2014/main" id="{823452E1-480D-474E-BE13-253F0B8BB5B1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113" name="Line 273">
          <a:extLst>
            <a:ext uri="{FF2B5EF4-FFF2-40B4-BE49-F238E27FC236}">
              <a16:creationId xmlns:a16="http://schemas.microsoft.com/office/drawing/2014/main" id="{A6391253-EEF5-4660-8E5A-93DEB8B272DA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114" name="Line 274">
          <a:extLst>
            <a:ext uri="{FF2B5EF4-FFF2-40B4-BE49-F238E27FC236}">
              <a16:creationId xmlns:a16="http://schemas.microsoft.com/office/drawing/2014/main" id="{093799BF-0307-4A85-B870-605C597D1AB1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115" name="Line 275">
          <a:extLst>
            <a:ext uri="{FF2B5EF4-FFF2-40B4-BE49-F238E27FC236}">
              <a16:creationId xmlns:a16="http://schemas.microsoft.com/office/drawing/2014/main" id="{D2DC85F0-B104-484D-B526-46EAE80A0BEB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116" name="Line 276">
          <a:extLst>
            <a:ext uri="{FF2B5EF4-FFF2-40B4-BE49-F238E27FC236}">
              <a16:creationId xmlns:a16="http://schemas.microsoft.com/office/drawing/2014/main" id="{95945035-CBDC-4BED-ACC7-D55DCFCA86E2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117" name="Line 277">
          <a:extLst>
            <a:ext uri="{FF2B5EF4-FFF2-40B4-BE49-F238E27FC236}">
              <a16:creationId xmlns:a16="http://schemas.microsoft.com/office/drawing/2014/main" id="{CF144D09-342F-441B-8B92-524FB1DA75DC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118" name="Line 278">
          <a:extLst>
            <a:ext uri="{FF2B5EF4-FFF2-40B4-BE49-F238E27FC236}">
              <a16:creationId xmlns:a16="http://schemas.microsoft.com/office/drawing/2014/main" id="{1058CD50-CE6F-4916-AA63-FB5078DE321D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119" name="Line 279">
          <a:extLst>
            <a:ext uri="{FF2B5EF4-FFF2-40B4-BE49-F238E27FC236}">
              <a16:creationId xmlns:a16="http://schemas.microsoft.com/office/drawing/2014/main" id="{34CBE5BD-6334-4677-95F3-EB868BA8A82D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120" name="Line 280">
          <a:extLst>
            <a:ext uri="{FF2B5EF4-FFF2-40B4-BE49-F238E27FC236}">
              <a16:creationId xmlns:a16="http://schemas.microsoft.com/office/drawing/2014/main" id="{8AF093E5-D1C6-4D09-A53E-9B3BEC451EA7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121" name="Line 281">
          <a:extLst>
            <a:ext uri="{FF2B5EF4-FFF2-40B4-BE49-F238E27FC236}">
              <a16:creationId xmlns:a16="http://schemas.microsoft.com/office/drawing/2014/main" id="{637B92E5-5F38-4A74-95BB-31680A42F30E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122" name="Line 282">
          <a:extLst>
            <a:ext uri="{FF2B5EF4-FFF2-40B4-BE49-F238E27FC236}">
              <a16:creationId xmlns:a16="http://schemas.microsoft.com/office/drawing/2014/main" id="{449E3A66-8E98-450C-8C88-81ED6D61E335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123" name="Line 283">
          <a:extLst>
            <a:ext uri="{FF2B5EF4-FFF2-40B4-BE49-F238E27FC236}">
              <a16:creationId xmlns:a16="http://schemas.microsoft.com/office/drawing/2014/main" id="{54D20A10-9344-4521-9D07-BD01F6D42185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124" name="Line 284">
          <a:extLst>
            <a:ext uri="{FF2B5EF4-FFF2-40B4-BE49-F238E27FC236}">
              <a16:creationId xmlns:a16="http://schemas.microsoft.com/office/drawing/2014/main" id="{248E35E7-C5F2-46B2-AB98-84FCD900E1BF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125" name="Line 285">
          <a:extLst>
            <a:ext uri="{FF2B5EF4-FFF2-40B4-BE49-F238E27FC236}">
              <a16:creationId xmlns:a16="http://schemas.microsoft.com/office/drawing/2014/main" id="{E94C8BFA-AA77-47CC-804E-D35E9B1896BA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126" name="Line 286">
          <a:extLst>
            <a:ext uri="{FF2B5EF4-FFF2-40B4-BE49-F238E27FC236}">
              <a16:creationId xmlns:a16="http://schemas.microsoft.com/office/drawing/2014/main" id="{FCEE31C3-98AF-41A0-B2F0-550FF54C3F6C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127" name="Line 287">
          <a:extLst>
            <a:ext uri="{FF2B5EF4-FFF2-40B4-BE49-F238E27FC236}">
              <a16:creationId xmlns:a16="http://schemas.microsoft.com/office/drawing/2014/main" id="{17BC06C7-BD1B-41D3-94CB-44AA2E5527B8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20128" name="Line 288">
          <a:extLst>
            <a:ext uri="{FF2B5EF4-FFF2-40B4-BE49-F238E27FC236}">
              <a16:creationId xmlns:a16="http://schemas.microsoft.com/office/drawing/2014/main" id="{F71AEDD5-4CBC-409F-9F0C-E8B33D4540D6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129" name="Line 289">
          <a:extLst>
            <a:ext uri="{FF2B5EF4-FFF2-40B4-BE49-F238E27FC236}">
              <a16:creationId xmlns:a16="http://schemas.microsoft.com/office/drawing/2014/main" id="{B1ED204C-3132-4C16-A75A-F440CAE7EDC9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130" name="Line 290">
          <a:extLst>
            <a:ext uri="{FF2B5EF4-FFF2-40B4-BE49-F238E27FC236}">
              <a16:creationId xmlns:a16="http://schemas.microsoft.com/office/drawing/2014/main" id="{7D124ADF-17A1-43E5-AB58-97AD3EA93CB9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131" name="Line 291">
          <a:extLst>
            <a:ext uri="{FF2B5EF4-FFF2-40B4-BE49-F238E27FC236}">
              <a16:creationId xmlns:a16="http://schemas.microsoft.com/office/drawing/2014/main" id="{DE447A35-C406-4261-84BD-B9615C9A9505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132" name="Line 292">
          <a:extLst>
            <a:ext uri="{FF2B5EF4-FFF2-40B4-BE49-F238E27FC236}">
              <a16:creationId xmlns:a16="http://schemas.microsoft.com/office/drawing/2014/main" id="{E0669841-4590-49B7-9531-28D7BC9E9294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133" name="Line 293">
          <a:extLst>
            <a:ext uri="{FF2B5EF4-FFF2-40B4-BE49-F238E27FC236}">
              <a16:creationId xmlns:a16="http://schemas.microsoft.com/office/drawing/2014/main" id="{2F0BEBF3-BBB5-45E8-B69E-E865339B954E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134" name="Line 294">
          <a:extLst>
            <a:ext uri="{FF2B5EF4-FFF2-40B4-BE49-F238E27FC236}">
              <a16:creationId xmlns:a16="http://schemas.microsoft.com/office/drawing/2014/main" id="{17ACD8B2-2F5F-4D08-9277-745079FA27C9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135" name="Line 295">
          <a:extLst>
            <a:ext uri="{FF2B5EF4-FFF2-40B4-BE49-F238E27FC236}">
              <a16:creationId xmlns:a16="http://schemas.microsoft.com/office/drawing/2014/main" id="{87BEACFE-F315-40F4-9302-A6B9A9186AFF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136" name="Line 296">
          <a:extLst>
            <a:ext uri="{FF2B5EF4-FFF2-40B4-BE49-F238E27FC236}">
              <a16:creationId xmlns:a16="http://schemas.microsoft.com/office/drawing/2014/main" id="{6DE05983-A777-4B1D-8E1E-08B4C13BD4C5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137" name="Line 297">
          <a:extLst>
            <a:ext uri="{FF2B5EF4-FFF2-40B4-BE49-F238E27FC236}">
              <a16:creationId xmlns:a16="http://schemas.microsoft.com/office/drawing/2014/main" id="{D396588A-36AB-43B4-9165-39F8A80F66CF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138" name="Line 298">
          <a:extLst>
            <a:ext uri="{FF2B5EF4-FFF2-40B4-BE49-F238E27FC236}">
              <a16:creationId xmlns:a16="http://schemas.microsoft.com/office/drawing/2014/main" id="{BA3D2165-A62E-41C7-9DEE-7FE60129B5EB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139" name="Line 299">
          <a:extLst>
            <a:ext uri="{FF2B5EF4-FFF2-40B4-BE49-F238E27FC236}">
              <a16:creationId xmlns:a16="http://schemas.microsoft.com/office/drawing/2014/main" id="{71AB131C-765F-4A95-B7F6-4AB387DA4D43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140" name="Line 300">
          <a:extLst>
            <a:ext uri="{FF2B5EF4-FFF2-40B4-BE49-F238E27FC236}">
              <a16:creationId xmlns:a16="http://schemas.microsoft.com/office/drawing/2014/main" id="{0F3174DD-5BA4-46A8-9793-8ACE63C5035C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141" name="Line 301">
          <a:extLst>
            <a:ext uri="{FF2B5EF4-FFF2-40B4-BE49-F238E27FC236}">
              <a16:creationId xmlns:a16="http://schemas.microsoft.com/office/drawing/2014/main" id="{C26290D7-C786-4061-B0AE-3558AD8E36FF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142" name="Line 302">
          <a:extLst>
            <a:ext uri="{FF2B5EF4-FFF2-40B4-BE49-F238E27FC236}">
              <a16:creationId xmlns:a16="http://schemas.microsoft.com/office/drawing/2014/main" id="{F51EAB21-1120-48C8-AFC5-81F89BC269D5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143" name="Line 303">
          <a:extLst>
            <a:ext uri="{FF2B5EF4-FFF2-40B4-BE49-F238E27FC236}">
              <a16:creationId xmlns:a16="http://schemas.microsoft.com/office/drawing/2014/main" id="{E3B6890A-DFFE-421B-B33B-7EA8547E4366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144" name="Line 304">
          <a:extLst>
            <a:ext uri="{FF2B5EF4-FFF2-40B4-BE49-F238E27FC236}">
              <a16:creationId xmlns:a16="http://schemas.microsoft.com/office/drawing/2014/main" id="{F9408E4F-D440-4D99-A194-ED368E40FA81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145" name="Line 305">
          <a:extLst>
            <a:ext uri="{FF2B5EF4-FFF2-40B4-BE49-F238E27FC236}">
              <a16:creationId xmlns:a16="http://schemas.microsoft.com/office/drawing/2014/main" id="{CF8E4E36-277F-455F-9B5A-96F5A6C8DE28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146" name="Line 306">
          <a:extLst>
            <a:ext uri="{FF2B5EF4-FFF2-40B4-BE49-F238E27FC236}">
              <a16:creationId xmlns:a16="http://schemas.microsoft.com/office/drawing/2014/main" id="{B94BF65A-6416-4B87-BC14-17889BA833BA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147" name="Line 307">
          <a:extLst>
            <a:ext uri="{FF2B5EF4-FFF2-40B4-BE49-F238E27FC236}">
              <a16:creationId xmlns:a16="http://schemas.microsoft.com/office/drawing/2014/main" id="{77B154ED-E0E5-493E-A513-55FD69E45EF0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148" name="Line 308">
          <a:extLst>
            <a:ext uri="{FF2B5EF4-FFF2-40B4-BE49-F238E27FC236}">
              <a16:creationId xmlns:a16="http://schemas.microsoft.com/office/drawing/2014/main" id="{5A6F2B2B-E27C-4AC2-8FB1-264DF42EF202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149" name="Line 309">
          <a:extLst>
            <a:ext uri="{FF2B5EF4-FFF2-40B4-BE49-F238E27FC236}">
              <a16:creationId xmlns:a16="http://schemas.microsoft.com/office/drawing/2014/main" id="{A7D0B099-734D-4719-B03F-63F61AF1B4A7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150" name="Line 310">
          <a:extLst>
            <a:ext uri="{FF2B5EF4-FFF2-40B4-BE49-F238E27FC236}">
              <a16:creationId xmlns:a16="http://schemas.microsoft.com/office/drawing/2014/main" id="{88801883-9459-4821-926C-7E98D15E4936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151" name="Line 311">
          <a:extLst>
            <a:ext uri="{FF2B5EF4-FFF2-40B4-BE49-F238E27FC236}">
              <a16:creationId xmlns:a16="http://schemas.microsoft.com/office/drawing/2014/main" id="{DACC47F0-C32A-4039-9C21-DE4E2FCCA21D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152" name="Line 312">
          <a:extLst>
            <a:ext uri="{FF2B5EF4-FFF2-40B4-BE49-F238E27FC236}">
              <a16:creationId xmlns:a16="http://schemas.microsoft.com/office/drawing/2014/main" id="{E27CA2A0-62C1-4947-8645-E1BDBEEDED72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153" name="Line 313">
          <a:extLst>
            <a:ext uri="{FF2B5EF4-FFF2-40B4-BE49-F238E27FC236}">
              <a16:creationId xmlns:a16="http://schemas.microsoft.com/office/drawing/2014/main" id="{86932EF9-FD90-4A9B-80D6-1B5D1BDD18FC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154" name="Line 314">
          <a:extLst>
            <a:ext uri="{FF2B5EF4-FFF2-40B4-BE49-F238E27FC236}">
              <a16:creationId xmlns:a16="http://schemas.microsoft.com/office/drawing/2014/main" id="{2AE827D3-5124-49D0-B59E-1DDCC196DDB2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155" name="Line 315">
          <a:extLst>
            <a:ext uri="{FF2B5EF4-FFF2-40B4-BE49-F238E27FC236}">
              <a16:creationId xmlns:a16="http://schemas.microsoft.com/office/drawing/2014/main" id="{B88E14B8-DAC3-412E-B1A5-0220DEB100D3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156" name="Line 316">
          <a:extLst>
            <a:ext uri="{FF2B5EF4-FFF2-40B4-BE49-F238E27FC236}">
              <a16:creationId xmlns:a16="http://schemas.microsoft.com/office/drawing/2014/main" id="{0B348C4C-353C-4177-8548-810271B4C6EB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157" name="Line 317">
          <a:extLst>
            <a:ext uri="{FF2B5EF4-FFF2-40B4-BE49-F238E27FC236}">
              <a16:creationId xmlns:a16="http://schemas.microsoft.com/office/drawing/2014/main" id="{0343E0F3-7543-4F4D-B869-7C3035A45931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158" name="Line 318">
          <a:extLst>
            <a:ext uri="{FF2B5EF4-FFF2-40B4-BE49-F238E27FC236}">
              <a16:creationId xmlns:a16="http://schemas.microsoft.com/office/drawing/2014/main" id="{EF143FAE-AF61-47D3-8CB1-06EE8D928C72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159" name="Line 319">
          <a:extLst>
            <a:ext uri="{FF2B5EF4-FFF2-40B4-BE49-F238E27FC236}">
              <a16:creationId xmlns:a16="http://schemas.microsoft.com/office/drawing/2014/main" id="{DE5C930F-9AF4-40DE-A519-A790FBB043AF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160" name="Line 320">
          <a:extLst>
            <a:ext uri="{FF2B5EF4-FFF2-40B4-BE49-F238E27FC236}">
              <a16:creationId xmlns:a16="http://schemas.microsoft.com/office/drawing/2014/main" id="{0FA17B24-9FEE-49E8-AD52-2ACF7EDF15EB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161" name="Line 321">
          <a:extLst>
            <a:ext uri="{FF2B5EF4-FFF2-40B4-BE49-F238E27FC236}">
              <a16:creationId xmlns:a16="http://schemas.microsoft.com/office/drawing/2014/main" id="{70A525E2-E55C-4DFF-B0E0-67118F4D0B0F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162" name="Line 322">
          <a:extLst>
            <a:ext uri="{FF2B5EF4-FFF2-40B4-BE49-F238E27FC236}">
              <a16:creationId xmlns:a16="http://schemas.microsoft.com/office/drawing/2014/main" id="{D25005BD-D256-457A-B713-A3731F4D6330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163" name="Line 323">
          <a:extLst>
            <a:ext uri="{FF2B5EF4-FFF2-40B4-BE49-F238E27FC236}">
              <a16:creationId xmlns:a16="http://schemas.microsoft.com/office/drawing/2014/main" id="{59282FF2-1D2B-47D1-8A83-B00F1794153C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164" name="Line 324">
          <a:extLst>
            <a:ext uri="{FF2B5EF4-FFF2-40B4-BE49-F238E27FC236}">
              <a16:creationId xmlns:a16="http://schemas.microsoft.com/office/drawing/2014/main" id="{D0830FF5-DBD8-4B42-8EA4-C2185C9CFD69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165" name="Line 325">
          <a:extLst>
            <a:ext uri="{FF2B5EF4-FFF2-40B4-BE49-F238E27FC236}">
              <a16:creationId xmlns:a16="http://schemas.microsoft.com/office/drawing/2014/main" id="{C6A4AC29-4BC5-4BF2-BF26-8B0380884464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166" name="Line 326">
          <a:extLst>
            <a:ext uri="{FF2B5EF4-FFF2-40B4-BE49-F238E27FC236}">
              <a16:creationId xmlns:a16="http://schemas.microsoft.com/office/drawing/2014/main" id="{3FB01B12-FDC7-4FEA-86A7-DC55AA009EA9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167" name="Line 327">
          <a:extLst>
            <a:ext uri="{FF2B5EF4-FFF2-40B4-BE49-F238E27FC236}">
              <a16:creationId xmlns:a16="http://schemas.microsoft.com/office/drawing/2014/main" id="{759912F7-1562-4822-A34A-74E274151F3C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168" name="Line 328">
          <a:extLst>
            <a:ext uri="{FF2B5EF4-FFF2-40B4-BE49-F238E27FC236}">
              <a16:creationId xmlns:a16="http://schemas.microsoft.com/office/drawing/2014/main" id="{C07DC8F4-58F2-411C-BBE9-88075CD3BDCF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169" name="Line 329">
          <a:extLst>
            <a:ext uri="{FF2B5EF4-FFF2-40B4-BE49-F238E27FC236}">
              <a16:creationId xmlns:a16="http://schemas.microsoft.com/office/drawing/2014/main" id="{1788C4BE-4142-487E-9746-D029EF27FCFE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170" name="Line 330">
          <a:extLst>
            <a:ext uri="{FF2B5EF4-FFF2-40B4-BE49-F238E27FC236}">
              <a16:creationId xmlns:a16="http://schemas.microsoft.com/office/drawing/2014/main" id="{A8265E62-8758-42C1-A4C7-0210C1E5D3A4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171" name="Line 331">
          <a:extLst>
            <a:ext uri="{FF2B5EF4-FFF2-40B4-BE49-F238E27FC236}">
              <a16:creationId xmlns:a16="http://schemas.microsoft.com/office/drawing/2014/main" id="{C224009C-DB6F-443D-A2F6-4C576A92DA13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172" name="Line 332">
          <a:extLst>
            <a:ext uri="{FF2B5EF4-FFF2-40B4-BE49-F238E27FC236}">
              <a16:creationId xmlns:a16="http://schemas.microsoft.com/office/drawing/2014/main" id="{4A92DD06-1F14-41C3-8668-506689297FC8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173" name="Line 333">
          <a:extLst>
            <a:ext uri="{FF2B5EF4-FFF2-40B4-BE49-F238E27FC236}">
              <a16:creationId xmlns:a16="http://schemas.microsoft.com/office/drawing/2014/main" id="{3958C307-E750-4E1F-ADFA-84D03ADFD9F3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174" name="Line 334">
          <a:extLst>
            <a:ext uri="{FF2B5EF4-FFF2-40B4-BE49-F238E27FC236}">
              <a16:creationId xmlns:a16="http://schemas.microsoft.com/office/drawing/2014/main" id="{FDF9BDE0-F319-4BAA-ABCE-D442D80DB01C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175" name="Line 335">
          <a:extLst>
            <a:ext uri="{FF2B5EF4-FFF2-40B4-BE49-F238E27FC236}">
              <a16:creationId xmlns:a16="http://schemas.microsoft.com/office/drawing/2014/main" id="{AF8A9C12-EEC7-419C-952C-85E2EF1F262E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176" name="Line 336">
          <a:extLst>
            <a:ext uri="{FF2B5EF4-FFF2-40B4-BE49-F238E27FC236}">
              <a16:creationId xmlns:a16="http://schemas.microsoft.com/office/drawing/2014/main" id="{6F2FDF8A-47C7-4E5E-A9B2-5236FF167F33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177" name="Line 337">
          <a:extLst>
            <a:ext uri="{FF2B5EF4-FFF2-40B4-BE49-F238E27FC236}">
              <a16:creationId xmlns:a16="http://schemas.microsoft.com/office/drawing/2014/main" id="{C382EFF8-3B15-40EF-ACD0-FFE81E436CF1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178" name="Line 338">
          <a:extLst>
            <a:ext uri="{FF2B5EF4-FFF2-40B4-BE49-F238E27FC236}">
              <a16:creationId xmlns:a16="http://schemas.microsoft.com/office/drawing/2014/main" id="{7378BCAB-A015-48D9-BEE4-325E46199677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179" name="Line 339">
          <a:extLst>
            <a:ext uri="{FF2B5EF4-FFF2-40B4-BE49-F238E27FC236}">
              <a16:creationId xmlns:a16="http://schemas.microsoft.com/office/drawing/2014/main" id="{828797F4-9718-4AA5-8091-53E1248E4F58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180" name="Line 340">
          <a:extLst>
            <a:ext uri="{FF2B5EF4-FFF2-40B4-BE49-F238E27FC236}">
              <a16:creationId xmlns:a16="http://schemas.microsoft.com/office/drawing/2014/main" id="{0F3BB5AF-0BEB-4C30-9DFF-00787FE6E2F1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181" name="Line 341">
          <a:extLst>
            <a:ext uri="{FF2B5EF4-FFF2-40B4-BE49-F238E27FC236}">
              <a16:creationId xmlns:a16="http://schemas.microsoft.com/office/drawing/2014/main" id="{CA34296B-BF4A-49A6-AE85-20B0137A9A6B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182" name="Line 342">
          <a:extLst>
            <a:ext uri="{FF2B5EF4-FFF2-40B4-BE49-F238E27FC236}">
              <a16:creationId xmlns:a16="http://schemas.microsoft.com/office/drawing/2014/main" id="{77137E13-B018-411A-A731-D4866EA1B733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183" name="Line 343">
          <a:extLst>
            <a:ext uri="{FF2B5EF4-FFF2-40B4-BE49-F238E27FC236}">
              <a16:creationId xmlns:a16="http://schemas.microsoft.com/office/drawing/2014/main" id="{A21D8C3E-15CC-491E-BBB2-BA35EE35C8C7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184" name="Line 344">
          <a:extLst>
            <a:ext uri="{FF2B5EF4-FFF2-40B4-BE49-F238E27FC236}">
              <a16:creationId xmlns:a16="http://schemas.microsoft.com/office/drawing/2014/main" id="{1380B30D-E6B8-4BB1-8641-145647C2CFBA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185" name="Line 345">
          <a:extLst>
            <a:ext uri="{FF2B5EF4-FFF2-40B4-BE49-F238E27FC236}">
              <a16:creationId xmlns:a16="http://schemas.microsoft.com/office/drawing/2014/main" id="{BA4511EA-7F61-4469-AF0C-703987FAE724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186" name="Line 346">
          <a:extLst>
            <a:ext uri="{FF2B5EF4-FFF2-40B4-BE49-F238E27FC236}">
              <a16:creationId xmlns:a16="http://schemas.microsoft.com/office/drawing/2014/main" id="{4B0153DC-5457-4CCD-8EAD-B3D670AD3184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187" name="Line 347">
          <a:extLst>
            <a:ext uri="{FF2B5EF4-FFF2-40B4-BE49-F238E27FC236}">
              <a16:creationId xmlns:a16="http://schemas.microsoft.com/office/drawing/2014/main" id="{C08C3DEC-68DD-4066-8673-FC845F0864F0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188" name="Line 348">
          <a:extLst>
            <a:ext uri="{FF2B5EF4-FFF2-40B4-BE49-F238E27FC236}">
              <a16:creationId xmlns:a16="http://schemas.microsoft.com/office/drawing/2014/main" id="{F9F3A255-01D6-4E09-8337-8EDFBC6EB439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189" name="Line 349">
          <a:extLst>
            <a:ext uri="{FF2B5EF4-FFF2-40B4-BE49-F238E27FC236}">
              <a16:creationId xmlns:a16="http://schemas.microsoft.com/office/drawing/2014/main" id="{DEB74897-05EB-4A9F-9EE7-F87429D11979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190" name="Line 350">
          <a:extLst>
            <a:ext uri="{FF2B5EF4-FFF2-40B4-BE49-F238E27FC236}">
              <a16:creationId xmlns:a16="http://schemas.microsoft.com/office/drawing/2014/main" id="{D3D8C299-B0C8-4028-9C08-EF39EDAA6774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191" name="Line 351">
          <a:extLst>
            <a:ext uri="{FF2B5EF4-FFF2-40B4-BE49-F238E27FC236}">
              <a16:creationId xmlns:a16="http://schemas.microsoft.com/office/drawing/2014/main" id="{BCAE3D62-5862-4E7E-BCAC-0B0A6DED0A98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192" name="Line 352">
          <a:extLst>
            <a:ext uri="{FF2B5EF4-FFF2-40B4-BE49-F238E27FC236}">
              <a16:creationId xmlns:a16="http://schemas.microsoft.com/office/drawing/2014/main" id="{FF1CEDDE-4D8E-43A6-9831-E968D7097275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193" name="Line 353">
          <a:extLst>
            <a:ext uri="{FF2B5EF4-FFF2-40B4-BE49-F238E27FC236}">
              <a16:creationId xmlns:a16="http://schemas.microsoft.com/office/drawing/2014/main" id="{8B1B104F-07E6-45DF-A583-A87C27C647CF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194" name="Line 354">
          <a:extLst>
            <a:ext uri="{FF2B5EF4-FFF2-40B4-BE49-F238E27FC236}">
              <a16:creationId xmlns:a16="http://schemas.microsoft.com/office/drawing/2014/main" id="{92A28F29-36C6-45B7-8865-1BDA84C0EE6A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195" name="Line 355">
          <a:extLst>
            <a:ext uri="{FF2B5EF4-FFF2-40B4-BE49-F238E27FC236}">
              <a16:creationId xmlns:a16="http://schemas.microsoft.com/office/drawing/2014/main" id="{571968AA-6855-4703-B548-72BCE1672C5B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196" name="Line 356">
          <a:extLst>
            <a:ext uri="{FF2B5EF4-FFF2-40B4-BE49-F238E27FC236}">
              <a16:creationId xmlns:a16="http://schemas.microsoft.com/office/drawing/2014/main" id="{273F58DD-9B41-47D1-BBA1-0106FB07E5B9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197" name="Line 357">
          <a:extLst>
            <a:ext uri="{FF2B5EF4-FFF2-40B4-BE49-F238E27FC236}">
              <a16:creationId xmlns:a16="http://schemas.microsoft.com/office/drawing/2014/main" id="{F23B6EE1-D684-4B35-A46E-061ABF57EC13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198" name="Line 358">
          <a:extLst>
            <a:ext uri="{FF2B5EF4-FFF2-40B4-BE49-F238E27FC236}">
              <a16:creationId xmlns:a16="http://schemas.microsoft.com/office/drawing/2014/main" id="{D5E6083D-E66A-4B93-866F-8362E3A25E1F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199" name="Line 359">
          <a:extLst>
            <a:ext uri="{FF2B5EF4-FFF2-40B4-BE49-F238E27FC236}">
              <a16:creationId xmlns:a16="http://schemas.microsoft.com/office/drawing/2014/main" id="{301EC636-8827-4760-9C2E-B2392CE87402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200" name="Line 360">
          <a:extLst>
            <a:ext uri="{FF2B5EF4-FFF2-40B4-BE49-F238E27FC236}">
              <a16:creationId xmlns:a16="http://schemas.microsoft.com/office/drawing/2014/main" id="{102D2C12-11B2-48DC-B9BF-0116231DE9C0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201" name="Line 361">
          <a:extLst>
            <a:ext uri="{FF2B5EF4-FFF2-40B4-BE49-F238E27FC236}">
              <a16:creationId xmlns:a16="http://schemas.microsoft.com/office/drawing/2014/main" id="{2D7644DD-CC9D-4D67-87A3-691B7D07D2EF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202" name="Line 362">
          <a:extLst>
            <a:ext uri="{FF2B5EF4-FFF2-40B4-BE49-F238E27FC236}">
              <a16:creationId xmlns:a16="http://schemas.microsoft.com/office/drawing/2014/main" id="{C7289A31-DABD-4D81-941C-56DF13E5B047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203" name="Line 363">
          <a:extLst>
            <a:ext uri="{FF2B5EF4-FFF2-40B4-BE49-F238E27FC236}">
              <a16:creationId xmlns:a16="http://schemas.microsoft.com/office/drawing/2014/main" id="{13F04145-096A-4D17-AF49-1E92B9457142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204" name="Line 364">
          <a:extLst>
            <a:ext uri="{FF2B5EF4-FFF2-40B4-BE49-F238E27FC236}">
              <a16:creationId xmlns:a16="http://schemas.microsoft.com/office/drawing/2014/main" id="{C9B34503-CC14-4B08-A44F-0D55A0A35B4F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205" name="Line 365">
          <a:extLst>
            <a:ext uri="{FF2B5EF4-FFF2-40B4-BE49-F238E27FC236}">
              <a16:creationId xmlns:a16="http://schemas.microsoft.com/office/drawing/2014/main" id="{31327A87-0104-49A5-8173-47E2A828B208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206" name="Line 366">
          <a:extLst>
            <a:ext uri="{FF2B5EF4-FFF2-40B4-BE49-F238E27FC236}">
              <a16:creationId xmlns:a16="http://schemas.microsoft.com/office/drawing/2014/main" id="{4D038B3F-C184-4B15-B1C7-C2A84F9BA30B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207" name="Line 367">
          <a:extLst>
            <a:ext uri="{FF2B5EF4-FFF2-40B4-BE49-F238E27FC236}">
              <a16:creationId xmlns:a16="http://schemas.microsoft.com/office/drawing/2014/main" id="{D43D0AE0-7A99-4CE3-913F-71E95FB58DF7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208" name="Line 368">
          <a:extLst>
            <a:ext uri="{FF2B5EF4-FFF2-40B4-BE49-F238E27FC236}">
              <a16:creationId xmlns:a16="http://schemas.microsoft.com/office/drawing/2014/main" id="{68CDB48B-2685-4B20-8EA3-8DDD61B70443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209" name="Line 369">
          <a:extLst>
            <a:ext uri="{FF2B5EF4-FFF2-40B4-BE49-F238E27FC236}">
              <a16:creationId xmlns:a16="http://schemas.microsoft.com/office/drawing/2014/main" id="{0F9633D3-FE81-4FA4-A853-5884BFC88052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210" name="Line 370">
          <a:extLst>
            <a:ext uri="{FF2B5EF4-FFF2-40B4-BE49-F238E27FC236}">
              <a16:creationId xmlns:a16="http://schemas.microsoft.com/office/drawing/2014/main" id="{0993881E-F66E-4198-9368-991A9D32E31C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211" name="Line 371">
          <a:extLst>
            <a:ext uri="{FF2B5EF4-FFF2-40B4-BE49-F238E27FC236}">
              <a16:creationId xmlns:a16="http://schemas.microsoft.com/office/drawing/2014/main" id="{339459EB-14D7-428B-8EC0-DB2409BFF8CF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212" name="Line 372">
          <a:extLst>
            <a:ext uri="{FF2B5EF4-FFF2-40B4-BE49-F238E27FC236}">
              <a16:creationId xmlns:a16="http://schemas.microsoft.com/office/drawing/2014/main" id="{9E661500-DE87-4CA6-9863-F6A3F5372C5B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213" name="Line 373">
          <a:extLst>
            <a:ext uri="{FF2B5EF4-FFF2-40B4-BE49-F238E27FC236}">
              <a16:creationId xmlns:a16="http://schemas.microsoft.com/office/drawing/2014/main" id="{131BAEB0-83AB-4FE6-822E-5306887C6866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214" name="Line 374">
          <a:extLst>
            <a:ext uri="{FF2B5EF4-FFF2-40B4-BE49-F238E27FC236}">
              <a16:creationId xmlns:a16="http://schemas.microsoft.com/office/drawing/2014/main" id="{833A92A5-F7B1-4789-A6A1-87F6CA33D558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215" name="Line 375">
          <a:extLst>
            <a:ext uri="{FF2B5EF4-FFF2-40B4-BE49-F238E27FC236}">
              <a16:creationId xmlns:a16="http://schemas.microsoft.com/office/drawing/2014/main" id="{E30E53DC-6B70-4292-93B4-3993EFE0470A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216" name="Line 376">
          <a:extLst>
            <a:ext uri="{FF2B5EF4-FFF2-40B4-BE49-F238E27FC236}">
              <a16:creationId xmlns:a16="http://schemas.microsoft.com/office/drawing/2014/main" id="{F5086EC8-4CFF-490F-AAE8-41B4E70E0030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217" name="Line 377">
          <a:extLst>
            <a:ext uri="{FF2B5EF4-FFF2-40B4-BE49-F238E27FC236}">
              <a16:creationId xmlns:a16="http://schemas.microsoft.com/office/drawing/2014/main" id="{BBDD22DE-6F0C-46CD-BE57-DFBE91325592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218" name="Line 378">
          <a:extLst>
            <a:ext uri="{FF2B5EF4-FFF2-40B4-BE49-F238E27FC236}">
              <a16:creationId xmlns:a16="http://schemas.microsoft.com/office/drawing/2014/main" id="{1570603D-DE45-4467-9025-5B7B5BA94410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219" name="Line 379">
          <a:extLst>
            <a:ext uri="{FF2B5EF4-FFF2-40B4-BE49-F238E27FC236}">
              <a16:creationId xmlns:a16="http://schemas.microsoft.com/office/drawing/2014/main" id="{BE2252A0-1B32-4CC4-9277-6DD812BCA1E3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220" name="Line 380">
          <a:extLst>
            <a:ext uri="{FF2B5EF4-FFF2-40B4-BE49-F238E27FC236}">
              <a16:creationId xmlns:a16="http://schemas.microsoft.com/office/drawing/2014/main" id="{4A308924-D48B-4C4C-BB0A-E8FD93E7B3BF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221" name="Line 381">
          <a:extLst>
            <a:ext uri="{FF2B5EF4-FFF2-40B4-BE49-F238E27FC236}">
              <a16:creationId xmlns:a16="http://schemas.microsoft.com/office/drawing/2014/main" id="{E0095A48-FFDF-42A4-98E5-0E9B543CA779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222" name="Line 382">
          <a:extLst>
            <a:ext uri="{FF2B5EF4-FFF2-40B4-BE49-F238E27FC236}">
              <a16:creationId xmlns:a16="http://schemas.microsoft.com/office/drawing/2014/main" id="{AD047387-2860-405A-878D-A104A7B44933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223" name="Line 383">
          <a:extLst>
            <a:ext uri="{FF2B5EF4-FFF2-40B4-BE49-F238E27FC236}">
              <a16:creationId xmlns:a16="http://schemas.microsoft.com/office/drawing/2014/main" id="{DC17529B-B4E8-4B97-ACF2-038ED10864D8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0224" name="Line 384">
          <a:extLst>
            <a:ext uri="{FF2B5EF4-FFF2-40B4-BE49-F238E27FC236}">
              <a16:creationId xmlns:a16="http://schemas.microsoft.com/office/drawing/2014/main" id="{D4E09E65-3539-457A-AB55-FCFE4ECC49BB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49" name="Line 1">
          <a:extLst>
            <a:ext uri="{FF2B5EF4-FFF2-40B4-BE49-F238E27FC236}">
              <a16:creationId xmlns:a16="http://schemas.microsoft.com/office/drawing/2014/main" id="{3BBF5B81-C20A-4497-A5B5-311869D3B960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50" name="Line 2">
          <a:extLst>
            <a:ext uri="{FF2B5EF4-FFF2-40B4-BE49-F238E27FC236}">
              <a16:creationId xmlns:a16="http://schemas.microsoft.com/office/drawing/2014/main" id="{01221CC4-A718-4528-8F92-68B719F37836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51" name="Line 3">
          <a:extLst>
            <a:ext uri="{FF2B5EF4-FFF2-40B4-BE49-F238E27FC236}">
              <a16:creationId xmlns:a16="http://schemas.microsoft.com/office/drawing/2014/main" id="{D39A5AB7-473B-4355-A85A-1613E08E5E93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52" name="Line 4">
          <a:extLst>
            <a:ext uri="{FF2B5EF4-FFF2-40B4-BE49-F238E27FC236}">
              <a16:creationId xmlns:a16="http://schemas.microsoft.com/office/drawing/2014/main" id="{411F3CEA-2227-4798-B43D-15BB1FBC980F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53" name="Line 5">
          <a:extLst>
            <a:ext uri="{FF2B5EF4-FFF2-40B4-BE49-F238E27FC236}">
              <a16:creationId xmlns:a16="http://schemas.microsoft.com/office/drawing/2014/main" id="{7A8E7B49-744E-4674-9A4C-96F034CA9930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54" name="Line 6">
          <a:extLst>
            <a:ext uri="{FF2B5EF4-FFF2-40B4-BE49-F238E27FC236}">
              <a16:creationId xmlns:a16="http://schemas.microsoft.com/office/drawing/2014/main" id="{08B94765-E28C-41BB-8E89-DD184B6AB9B9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55" name="Line 7">
          <a:extLst>
            <a:ext uri="{FF2B5EF4-FFF2-40B4-BE49-F238E27FC236}">
              <a16:creationId xmlns:a16="http://schemas.microsoft.com/office/drawing/2014/main" id="{CBF037FD-3315-431A-8438-0FFDEE29BED5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56" name="Line 8">
          <a:extLst>
            <a:ext uri="{FF2B5EF4-FFF2-40B4-BE49-F238E27FC236}">
              <a16:creationId xmlns:a16="http://schemas.microsoft.com/office/drawing/2014/main" id="{399CFA56-68C0-4BB4-BDA1-9D9A95A1BDFA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57" name="Line 9">
          <a:extLst>
            <a:ext uri="{FF2B5EF4-FFF2-40B4-BE49-F238E27FC236}">
              <a16:creationId xmlns:a16="http://schemas.microsoft.com/office/drawing/2014/main" id="{14D4EE24-2768-4946-8517-429B6D71C4A8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58" name="Line 10">
          <a:extLst>
            <a:ext uri="{FF2B5EF4-FFF2-40B4-BE49-F238E27FC236}">
              <a16:creationId xmlns:a16="http://schemas.microsoft.com/office/drawing/2014/main" id="{2D00B82B-55B3-4D26-9CFF-4F374BFC598C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59" name="Line 11">
          <a:extLst>
            <a:ext uri="{FF2B5EF4-FFF2-40B4-BE49-F238E27FC236}">
              <a16:creationId xmlns:a16="http://schemas.microsoft.com/office/drawing/2014/main" id="{3B8497EE-A42E-419D-AF25-61FCF185B297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60" name="Line 12">
          <a:extLst>
            <a:ext uri="{FF2B5EF4-FFF2-40B4-BE49-F238E27FC236}">
              <a16:creationId xmlns:a16="http://schemas.microsoft.com/office/drawing/2014/main" id="{86871DFC-6042-4955-8B9B-6CF49DDFC86E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61" name="Line 13">
          <a:extLst>
            <a:ext uri="{FF2B5EF4-FFF2-40B4-BE49-F238E27FC236}">
              <a16:creationId xmlns:a16="http://schemas.microsoft.com/office/drawing/2014/main" id="{2B20A10C-17B1-4F36-9D5E-1446D18C55AD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62" name="Line 14">
          <a:extLst>
            <a:ext uri="{FF2B5EF4-FFF2-40B4-BE49-F238E27FC236}">
              <a16:creationId xmlns:a16="http://schemas.microsoft.com/office/drawing/2014/main" id="{25171D15-6215-4076-BC2F-DC66D00C0680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63" name="Line 15">
          <a:extLst>
            <a:ext uri="{FF2B5EF4-FFF2-40B4-BE49-F238E27FC236}">
              <a16:creationId xmlns:a16="http://schemas.microsoft.com/office/drawing/2014/main" id="{0E5C6C61-F8CC-43B8-9CA9-7B942D79C737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64" name="Line 16">
          <a:extLst>
            <a:ext uri="{FF2B5EF4-FFF2-40B4-BE49-F238E27FC236}">
              <a16:creationId xmlns:a16="http://schemas.microsoft.com/office/drawing/2014/main" id="{614DF2D4-7283-4F32-8BB1-460F88029983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65" name="Line 17">
          <a:extLst>
            <a:ext uri="{FF2B5EF4-FFF2-40B4-BE49-F238E27FC236}">
              <a16:creationId xmlns:a16="http://schemas.microsoft.com/office/drawing/2014/main" id="{B48490AB-3AAF-4554-854A-CD06DE6AF17D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66" name="Line 18">
          <a:extLst>
            <a:ext uri="{FF2B5EF4-FFF2-40B4-BE49-F238E27FC236}">
              <a16:creationId xmlns:a16="http://schemas.microsoft.com/office/drawing/2014/main" id="{C2A60BD1-FC98-4D18-AE3D-62E2473654AA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67" name="Line 19">
          <a:extLst>
            <a:ext uri="{FF2B5EF4-FFF2-40B4-BE49-F238E27FC236}">
              <a16:creationId xmlns:a16="http://schemas.microsoft.com/office/drawing/2014/main" id="{7448E7BB-EDEE-43B5-8B91-3E724CAF7756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68" name="Line 20">
          <a:extLst>
            <a:ext uri="{FF2B5EF4-FFF2-40B4-BE49-F238E27FC236}">
              <a16:creationId xmlns:a16="http://schemas.microsoft.com/office/drawing/2014/main" id="{B5742854-9EC0-418A-91C3-CE3FE6C03063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69" name="Line 21">
          <a:extLst>
            <a:ext uri="{FF2B5EF4-FFF2-40B4-BE49-F238E27FC236}">
              <a16:creationId xmlns:a16="http://schemas.microsoft.com/office/drawing/2014/main" id="{F3888274-AC66-4502-B035-576E0E2E84B6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70" name="Line 22">
          <a:extLst>
            <a:ext uri="{FF2B5EF4-FFF2-40B4-BE49-F238E27FC236}">
              <a16:creationId xmlns:a16="http://schemas.microsoft.com/office/drawing/2014/main" id="{9A5BC1CC-8CEC-45D1-9226-91B00A6A1051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71" name="Line 23">
          <a:extLst>
            <a:ext uri="{FF2B5EF4-FFF2-40B4-BE49-F238E27FC236}">
              <a16:creationId xmlns:a16="http://schemas.microsoft.com/office/drawing/2014/main" id="{BEBCE840-2460-462F-B5D6-BC0FB6A58B21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72" name="Line 24">
          <a:extLst>
            <a:ext uri="{FF2B5EF4-FFF2-40B4-BE49-F238E27FC236}">
              <a16:creationId xmlns:a16="http://schemas.microsoft.com/office/drawing/2014/main" id="{E91CEDF6-C390-45A2-A4A0-F8787A052F56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73" name="Line 25">
          <a:extLst>
            <a:ext uri="{FF2B5EF4-FFF2-40B4-BE49-F238E27FC236}">
              <a16:creationId xmlns:a16="http://schemas.microsoft.com/office/drawing/2014/main" id="{C8ED2102-F713-4BE2-B176-0DEA0746D93C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74" name="Line 26">
          <a:extLst>
            <a:ext uri="{FF2B5EF4-FFF2-40B4-BE49-F238E27FC236}">
              <a16:creationId xmlns:a16="http://schemas.microsoft.com/office/drawing/2014/main" id="{0DB81652-0E3D-404A-AE98-9FB1DC901C36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75" name="Line 27">
          <a:extLst>
            <a:ext uri="{FF2B5EF4-FFF2-40B4-BE49-F238E27FC236}">
              <a16:creationId xmlns:a16="http://schemas.microsoft.com/office/drawing/2014/main" id="{DA542799-438D-4795-831F-21DFBE567A1E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76" name="Line 28">
          <a:extLst>
            <a:ext uri="{FF2B5EF4-FFF2-40B4-BE49-F238E27FC236}">
              <a16:creationId xmlns:a16="http://schemas.microsoft.com/office/drawing/2014/main" id="{C1C5670B-7585-4505-9697-D7B51FE72CBA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77" name="Line 29">
          <a:extLst>
            <a:ext uri="{FF2B5EF4-FFF2-40B4-BE49-F238E27FC236}">
              <a16:creationId xmlns:a16="http://schemas.microsoft.com/office/drawing/2014/main" id="{45DC3A1B-AA14-41E1-99EA-9FA43371663E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78" name="Line 30">
          <a:extLst>
            <a:ext uri="{FF2B5EF4-FFF2-40B4-BE49-F238E27FC236}">
              <a16:creationId xmlns:a16="http://schemas.microsoft.com/office/drawing/2014/main" id="{7B64561D-485C-4758-AF27-81B21D488482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79" name="Line 31">
          <a:extLst>
            <a:ext uri="{FF2B5EF4-FFF2-40B4-BE49-F238E27FC236}">
              <a16:creationId xmlns:a16="http://schemas.microsoft.com/office/drawing/2014/main" id="{6CAA4345-EF49-4331-801C-08BAACD23427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80" name="Line 32">
          <a:extLst>
            <a:ext uri="{FF2B5EF4-FFF2-40B4-BE49-F238E27FC236}">
              <a16:creationId xmlns:a16="http://schemas.microsoft.com/office/drawing/2014/main" id="{39787E22-92B1-4BDD-92C2-43381EBF38C0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81" name="Line 33">
          <a:extLst>
            <a:ext uri="{FF2B5EF4-FFF2-40B4-BE49-F238E27FC236}">
              <a16:creationId xmlns:a16="http://schemas.microsoft.com/office/drawing/2014/main" id="{42A91B4D-FD55-4C97-9135-19A761DA54D1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82" name="Line 34">
          <a:extLst>
            <a:ext uri="{FF2B5EF4-FFF2-40B4-BE49-F238E27FC236}">
              <a16:creationId xmlns:a16="http://schemas.microsoft.com/office/drawing/2014/main" id="{612324FF-EDB9-4C06-B448-A93AFC081C4F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83" name="Line 35">
          <a:extLst>
            <a:ext uri="{FF2B5EF4-FFF2-40B4-BE49-F238E27FC236}">
              <a16:creationId xmlns:a16="http://schemas.microsoft.com/office/drawing/2014/main" id="{C9D23FE1-0E14-4C6F-9399-6DC235AA3EDA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84" name="Line 36">
          <a:extLst>
            <a:ext uri="{FF2B5EF4-FFF2-40B4-BE49-F238E27FC236}">
              <a16:creationId xmlns:a16="http://schemas.microsoft.com/office/drawing/2014/main" id="{A248296C-778A-4841-BD6A-0E4E546A0B17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85" name="Line 37">
          <a:extLst>
            <a:ext uri="{FF2B5EF4-FFF2-40B4-BE49-F238E27FC236}">
              <a16:creationId xmlns:a16="http://schemas.microsoft.com/office/drawing/2014/main" id="{866072E0-3492-402D-8675-053CBEB40781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86" name="Line 38">
          <a:extLst>
            <a:ext uri="{FF2B5EF4-FFF2-40B4-BE49-F238E27FC236}">
              <a16:creationId xmlns:a16="http://schemas.microsoft.com/office/drawing/2014/main" id="{A641B373-A6D4-43C6-B2F5-87C766E70D48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87" name="Line 39">
          <a:extLst>
            <a:ext uri="{FF2B5EF4-FFF2-40B4-BE49-F238E27FC236}">
              <a16:creationId xmlns:a16="http://schemas.microsoft.com/office/drawing/2014/main" id="{71C6B794-D9CA-4CD1-907C-654A4916B4C1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88" name="Line 40">
          <a:extLst>
            <a:ext uri="{FF2B5EF4-FFF2-40B4-BE49-F238E27FC236}">
              <a16:creationId xmlns:a16="http://schemas.microsoft.com/office/drawing/2014/main" id="{7B7C5D70-D489-41F7-AC3C-122720F1F97D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89" name="Line 41">
          <a:extLst>
            <a:ext uri="{FF2B5EF4-FFF2-40B4-BE49-F238E27FC236}">
              <a16:creationId xmlns:a16="http://schemas.microsoft.com/office/drawing/2014/main" id="{747B5217-6ACF-4C5F-BDAB-8BE6F23ED155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90" name="Line 42">
          <a:extLst>
            <a:ext uri="{FF2B5EF4-FFF2-40B4-BE49-F238E27FC236}">
              <a16:creationId xmlns:a16="http://schemas.microsoft.com/office/drawing/2014/main" id="{B40D8107-CB4D-4F63-898A-1BECE42C0259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91" name="Line 43">
          <a:extLst>
            <a:ext uri="{FF2B5EF4-FFF2-40B4-BE49-F238E27FC236}">
              <a16:creationId xmlns:a16="http://schemas.microsoft.com/office/drawing/2014/main" id="{762ED255-57D5-4C15-88CE-9808E4D18692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92" name="Line 44">
          <a:extLst>
            <a:ext uri="{FF2B5EF4-FFF2-40B4-BE49-F238E27FC236}">
              <a16:creationId xmlns:a16="http://schemas.microsoft.com/office/drawing/2014/main" id="{583A76F0-07DB-454F-8BF8-2704831E3FC5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93" name="Line 45">
          <a:extLst>
            <a:ext uri="{FF2B5EF4-FFF2-40B4-BE49-F238E27FC236}">
              <a16:creationId xmlns:a16="http://schemas.microsoft.com/office/drawing/2014/main" id="{77F1C0DB-6739-466A-93A4-63BEA3D6B939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94" name="Line 46">
          <a:extLst>
            <a:ext uri="{FF2B5EF4-FFF2-40B4-BE49-F238E27FC236}">
              <a16:creationId xmlns:a16="http://schemas.microsoft.com/office/drawing/2014/main" id="{CEF48F23-9671-42FC-8E4F-653F6F54CEA3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95" name="Line 47">
          <a:extLst>
            <a:ext uri="{FF2B5EF4-FFF2-40B4-BE49-F238E27FC236}">
              <a16:creationId xmlns:a16="http://schemas.microsoft.com/office/drawing/2014/main" id="{C6FDEE61-5F64-4092-8D37-C768DDB71A80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96" name="Line 48">
          <a:extLst>
            <a:ext uri="{FF2B5EF4-FFF2-40B4-BE49-F238E27FC236}">
              <a16:creationId xmlns:a16="http://schemas.microsoft.com/office/drawing/2014/main" id="{D805BF0A-742B-4279-948C-030C9A0917C5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97" name="Line 49">
          <a:extLst>
            <a:ext uri="{FF2B5EF4-FFF2-40B4-BE49-F238E27FC236}">
              <a16:creationId xmlns:a16="http://schemas.microsoft.com/office/drawing/2014/main" id="{0B841B11-D978-4579-921B-6D0CE46CEC06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98" name="Line 50">
          <a:extLst>
            <a:ext uri="{FF2B5EF4-FFF2-40B4-BE49-F238E27FC236}">
              <a16:creationId xmlns:a16="http://schemas.microsoft.com/office/drawing/2014/main" id="{2555B504-75B7-421F-B025-B60D24189C3C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99" name="Line 51">
          <a:extLst>
            <a:ext uri="{FF2B5EF4-FFF2-40B4-BE49-F238E27FC236}">
              <a16:creationId xmlns:a16="http://schemas.microsoft.com/office/drawing/2014/main" id="{4560E899-DC88-443A-8660-B5333D8F93F1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00" name="Line 52">
          <a:extLst>
            <a:ext uri="{FF2B5EF4-FFF2-40B4-BE49-F238E27FC236}">
              <a16:creationId xmlns:a16="http://schemas.microsoft.com/office/drawing/2014/main" id="{7321764B-69A9-476D-8804-D37CA1178335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01" name="Line 53">
          <a:extLst>
            <a:ext uri="{FF2B5EF4-FFF2-40B4-BE49-F238E27FC236}">
              <a16:creationId xmlns:a16="http://schemas.microsoft.com/office/drawing/2014/main" id="{3736F241-A71E-44BF-91EE-CBCA0163E3E0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02" name="Line 54">
          <a:extLst>
            <a:ext uri="{FF2B5EF4-FFF2-40B4-BE49-F238E27FC236}">
              <a16:creationId xmlns:a16="http://schemas.microsoft.com/office/drawing/2014/main" id="{4F08E951-3285-4663-AF0B-3CAF860DC2AB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03" name="Line 55">
          <a:extLst>
            <a:ext uri="{FF2B5EF4-FFF2-40B4-BE49-F238E27FC236}">
              <a16:creationId xmlns:a16="http://schemas.microsoft.com/office/drawing/2014/main" id="{15D20599-B020-45CE-825E-021AA1FE731C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04" name="Line 56">
          <a:extLst>
            <a:ext uri="{FF2B5EF4-FFF2-40B4-BE49-F238E27FC236}">
              <a16:creationId xmlns:a16="http://schemas.microsoft.com/office/drawing/2014/main" id="{DA69AE88-2F41-4E52-A595-EABE9B1D23A0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05" name="Line 57">
          <a:extLst>
            <a:ext uri="{FF2B5EF4-FFF2-40B4-BE49-F238E27FC236}">
              <a16:creationId xmlns:a16="http://schemas.microsoft.com/office/drawing/2014/main" id="{1A9D7C49-54E7-4E81-983E-48546128A061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06" name="Line 58">
          <a:extLst>
            <a:ext uri="{FF2B5EF4-FFF2-40B4-BE49-F238E27FC236}">
              <a16:creationId xmlns:a16="http://schemas.microsoft.com/office/drawing/2014/main" id="{2E439AF5-93CF-4FE1-AD94-784498F6C841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07" name="Line 59">
          <a:extLst>
            <a:ext uri="{FF2B5EF4-FFF2-40B4-BE49-F238E27FC236}">
              <a16:creationId xmlns:a16="http://schemas.microsoft.com/office/drawing/2014/main" id="{CF3AE6ED-6C90-469C-9DA4-16D47AE7A3F4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08" name="Line 60">
          <a:extLst>
            <a:ext uri="{FF2B5EF4-FFF2-40B4-BE49-F238E27FC236}">
              <a16:creationId xmlns:a16="http://schemas.microsoft.com/office/drawing/2014/main" id="{5F574247-46BB-47A2-8D22-7675A4DDE91A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09" name="Line 61">
          <a:extLst>
            <a:ext uri="{FF2B5EF4-FFF2-40B4-BE49-F238E27FC236}">
              <a16:creationId xmlns:a16="http://schemas.microsoft.com/office/drawing/2014/main" id="{81D6BC9D-B0F2-439F-980C-2C9877A4476B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10" name="Line 62">
          <a:extLst>
            <a:ext uri="{FF2B5EF4-FFF2-40B4-BE49-F238E27FC236}">
              <a16:creationId xmlns:a16="http://schemas.microsoft.com/office/drawing/2014/main" id="{2F8BCD43-A283-4C9C-B177-A5AE0843CA81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11" name="Line 63">
          <a:extLst>
            <a:ext uri="{FF2B5EF4-FFF2-40B4-BE49-F238E27FC236}">
              <a16:creationId xmlns:a16="http://schemas.microsoft.com/office/drawing/2014/main" id="{E1B1CE5D-04C3-4990-9EBE-63BCEB9BBCD6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12" name="Line 64">
          <a:extLst>
            <a:ext uri="{FF2B5EF4-FFF2-40B4-BE49-F238E27FC236}">
              <a16:creationId xmlns:a16="http://schemas.microsoft.com/office/drawing/2014/main" id="{2D228CDE-2F27-40F5-AEC9-1620B38FA7A6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13" name="Line 65">
          <a:extLst>
            <a:ext uri="{FF2B5EF4-FFF2-40B4-BE49-F238E27FC236}">
              <a16:creationId xmlns:a16="http://schemas.microsoft.com/office/drawing/2014/main" id="{B7443378-ED74-4E63-99C9-C99919340A4E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14" name="Line 66">
          <a:extLst>
            <a:ext uri="{FF2B5EF4-FFF2-40B4-BE49-F238E27FC236}">
              <a16:creationId xmlns:a16="http://schemas.microsoft.com/office/drawing/2014/main" id="{5A61F84E-624D-451E-B3B2-2A97534FA5AE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15" name="Line 67">
          <a:extLst>
            <a:ext uri="{FF2B5EF4-FFF2-40B4-BE49-F238E27FC236}">
              <a16:creationId xmlns:a16="http://schemas.microsoft.com/office/drawing/2014/main" id="{68A1D48D-05F1-4D7B-ABC9-5907E5283D3C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16" name="Line 68">
          <a:extLst>
            <a:ext uri="{FF2B5EF4-FFF2-40B4-BE49-F238E27FC236}">
              <a16:creationId xmlns:a16="http://schemas.microsoft.com/office/drawing/2014/main" id="{A05A2D25-B78E-4B11-AA82-D232B336B649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17" name="Line 69">
          <a:extLst>
            <a:ext uri="{FF2B5EF4-FFF2-40B4-BE49-F238E27FC236}">
              <a16:creationId xmlns:a16="http://schemas.microsoft.com/office/drawing/2014/main" id="{DA6B4FE2-2503-4D6B-9237-05D9389E6A41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18" name="Line 70">
          <a:extLst>
            <a:ext uri="{FF2B5EF4-FFF2-40B4-BE49-F238E27FC236}">
              <a16:creationId xmlns:a16="http://schemas.microsoft.com/office/drawing/2014/main" id="{993B23C1-0301-467B-ADA5-B6CB6A17010D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19" name="Line 71">
          <a:extLst>
            <a:ext uri="{FF2B5EF4-FFF2-40B4-BE49-F238E27FC236}">
              <a16:creationId xmlns:a16="http://schemas.microsoft.com/office/drawing/2014/main" id="{A12743F1-A957-4DC1-8BF7-093009BDEE7A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20" name="Line 72">
          <a:extLst>
            <a:ext uri="{FF2B5EF4-FFF2-40B4-BE49-F238E27FC236}">
              <a16:creationId xmlns:a16="http://schemas.microsoft.com/office/drawing/2014/main" id="{BD3BB389-E231-43EA-B0EB-D83A4B5890A5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21" name="Line 73">
          <a:extLst>
            <a:ext uri="{FF2B5EF4-FFF2-40B4-BE49-F238E27FC236}">
              <a16:creationId xmlns:a16="http://schemas.microsoft.com/office/drawing/2014/main" id="{296B7409-DB67-469C-B881-5C8AC7EE730D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22" name="Line 74">
          <a:extLst>
            <a:ext uri="{FF2B5EF4-FFF2-40B4-BE49-F238E27FC236}">
              <a16:creationId xmlns:a16="http://schemas.microsoft.com/office/drawing/2014/main" id="{FE146C82-90C6-436B-9826-E06784A6AD2E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23" name="Line 75">
          <a:extLst>
            <a:ext uri="{FF2B5EF4-FFF2-40B4-BE49-F238E27FC236}">
              <a16:creationId xmlns:a16="http://schemas.microsoft.com/office/drawing/2014/main" id="{ED79A42A-A3BD-46ED-AA47-E15AC4C76CA6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24" name="Line 76">
          <a:extLst>
            <a:ext uri="{FF2B5EF4-FFF2-40B4-BE49-F238E27FC236}">
              <a16:creationId xmlns:a16="http://schemas.microsoft.com/office/drawing/2014/main" id="{2DE4D9CF-AA3E-488E-8D9D-FCE548B88E1F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25" name="Line 77">
          <a:extLst>
            <a:ext uri="{FF2B5EF4-FFF2-40B4-BE49-F238E27FC236}">
              <a16:creationId xmlns:a16="http://schemas.microsoft.com/office/drawing/2014/main" id="{E876A205-CAB3-43A2-8441-DC0098D9D461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26" name="Line 78">
          <a:extLst>
            <a:ext uri="{FF2B5EF4-FFF2-40B4-BE49-F238E27FC236}">
              <a16:creationId xmlns:a16="http://schemas.microsoft.com/office/drawing/2014/main" id="{0BAB94A0-20E4-4B9E-987B-F6FB94972E6E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27" name="Line 79">
          <a:extLst>
            <a:ext uri="{FF2B5EF4-FFF2-40B4-BE49-F238E27FC236}">
              <a16:creationId xmlns:a16="http://schemas.microsoft.com/office/drawing/2014/main" id="{A2787770-B298-4583-AB55-9A6FBBA12402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28" name="Line 80">
          <a:extLst>
            <a:ext uri="{FF2B5EF4-FFF2-40B4-BE49-F238E27FC236}">
              <a16:creationId xmlns:a16="http://schemas.microsoft.com/office/drawing/2014/main" id="{F6F25AD6-4799-4ED2-8EB3-ACF0A332375F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29" name="Line 81">
          <a:extLst>
            <a:ext uri="{FF2B5EF4-FFF2-40B4-BE49-F238E27FC236}">
              <a16:creationId xmlns:a16="http://schemas.microsoft.com/office/drawing/2014/main" id="{1239C972-447E-43F4-942C-E2B1AA880F6A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30" name="Line 82">
          <a:extLst>
            <a:ext uri="{FF2B5EF4-FFF2-40B4-BE49-F238E27FC236}">
              <a16:creationId xmlns:a16="http://schemas.microsoft.com/office/drawing/2014/main" id="{7435840F-03B3-447F-9CFB-B1E5F1108BCC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31" name="Line 83">
          <a:extLst>
            <a:ext uri="{FF2B5EF4-FFF2-40B4-BE49-F238E27FC236}">
              <a16:creationId xmlns:a16="http://schemas.microsoft.com/office/drawing/2014/main" id="{63CF3C48-6D18-49FF-9FD9-085914E8B353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32" name="Line 84">
          <a:extLst>
            <a:ext uri="{FF2B5EF4-FFF2-40B4-BE49-F238E27FC236}">
              <a16:creationId xmlns:a16="http://schemas.microsoft.com/office/drawing/2014/main" id="{B38E3664-E325-4C4A-A6FD-E17B1C4FCD0A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33" name="Line 85">
          <a:extLst>
            <a:ext uri="{FF2B5EF4-FFF2-40B4-BE49-F238E27FC236}">
              <a16:creationId xmlns:a16="http://schemas.microsoft.com/office/drawing/2014/main" id="{1F8FCEAE-AF42-4E6F-8244-29FDE9933FBC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34" name="Line 86">
          <a:extLst>
            <a:ext uri="{FF2B5EF4-FFF2-40B4-BE49-F238E27FC236}">
              <a16:creationId xmlns:a16="http://schemas.microsoft.com/office/drawing/2014/main" id="{5DDBECEA-C60D-4AA5-9988-70CBB37633DA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35" name="Line 87">
          <a:extLst>
            <a:ext uri="{FF2B5EF4-FFF2-40B4-BE49-F238E27FC236}">
              <a16:creationId xmlns:a16="http://schemas.microsoft.com/office/drawing/2014/main" id="{1302B518-448B-4E29-88B4-6AEB4EC2CA9E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36" name="Line 88">
          <a:extLst>
            <a:ext uri="{FF2B5EF4-FFF2-40B4-BE49-F238E27FC236}">
              <a16:creationId xmlns:a16="http://schemas.microsoft.com/office/drawing/2014/main" id="{9E9ED61F-DACE-4B2D-943B-AAC9BBC375E0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37" name="Line 89">
          <a:extLst>
            <a:ext uri="{FF2B5EF4-FFF2-40B4-BE49-F238E27FC236}">
              <a16:creationId xmlns:a16="http://schemas.microsoft.com/office/drawing/2014/main" id="{DDDEA0E0-F283-445E-815C-526BDE6A6FA3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38" name="Line 90">
          <a:extLst>
            <a:ext uri="{FF2B5EF4-FFF2-40B4-BE49-F238E27FC236}">
              <a16:creationId xmlns:a16="http://schemas.microsoft.com/office/drawing/2014/main" id="{981F65C5-04D3-4427-95AA-584885208259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39" name="Line 91">
          <a:extLst>
            <a:ext uri="{FF2B5EF4-FFF2-40B4-BE49-F238E27FC236}">
              <a16:creationId xmlns:a16="http://schemas.microsoft.com/office/drawing/2014/main" id="{68CBE31D-9476-4912-BE68-B84508E8C075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40" name="Line 92">
          <a:extLst>
            <a:ext uri="{FF2B5EF4-FFF2-40B4-BE49-F238E27FC236}">
              <a16:creationId xmlns:a16="http://schemas.microsoft.com/office/drawing/2014/main" id="{68B68C06-2F3F-4167-971B-0EDDD14B3944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41" name="Line 93">
          <a:extLst>
            <a:ext uri="{FF2B5EF4-FFF2-40B4-BE49-F238E27FC236}">
              <a16:creationId xmlns:a16="http://schemas.microsoft.com/office/drawing/2014/main" id="{90FD4FF7-2A17-45DF-8AAA-57CB925863BD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42" name="Line 94">
          <a:extLst>
            <a:ext uri="{FF2B5EF4-FFF2-40B4-BE49-F238E27FC236}">
              <a16:creationId xmlns:a16="http://schemas.microsoft.com/office/drawing/2014/main" id="{17D3811F-15D0-4017-94E7-2CBBAF5AF2FA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43" name="Line 95">
          <a:extLst>
            <a:ext uri="{FF2B5EF4-FFF2-40B4-BE49-F238E27FC236}">
              <a16:creationId xmlns:a16="http://schemas.microsoft.com/office/drawing/2014/main" id="{52836EB5-524C-4EE1-9A1E-3AA4F055ABB0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44" name="Line 96">
          <a:extLst>
            <a:ext uri="{FF2B5EF4-FFF2-40B4-BE49-F238E27FC236}">
              <a16:creationId xmlns:a16="http://schemas.microsoft.com/office/drawing/2014/main" id="{134112B4-B9D5-4A95-AD8B-56894211C430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149</xdr:row>
      <xdr:rowOff>0</xdr:rowOff>
    </xdr:from>
    <xdr:to>
      <xdr:col>23</xdr:col>
      <xdr:colOff>0</xdr:colOff>
      <xdr:row>149</xdr:row>
      <xdr:rowOff>0</xdr:rowOff>
    </xdr:to>
    <xdr:sp macro="" textlink="">
      <xdr:nvSpPr>
        <xdr:cNvPr id="18945" name="Line 97">
          <a:extLst>
            <a:ext uri="{FF2B5EF4-FFF2-40B4-BE49-F238E27FC236}">
              <a16:creationId xmlns:a16="http://schemas.microsoft.com/office/drawing/2014/main" id="{56C7A217-6C4A-4009-8F4A-78B5D4420A61}"/>
            </a:ext>
          </a:extLst>
        </xdr:cNvPr>
        <xdr:cNvSpPr>
          <a:spLocks noChangeShapeType="1"/>
        </xdr:cNvSpPr>
      </xdr:nvSpPr>
      <xdr:spPr bwMode="auto">
        <a:xfrm flipV="1">
          <a:off x="14487525" y="4472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149</xdr:row>
      <xdr:rowOff>0</xdr:rowOff>
    </xdr:from>
    <xdr:to>
      <xdr:col>23</xdr:col>
      <xdr:colOff>0</xdr:colOff>
      <xdr:row>149</xdr:row>
      <xdr:rowOff>0</xdr:rowOff>
    </xdr:to>
    <xdr:sp macro="" textlink="">
      <xdr:nvSpPr>
        <xdr:cNvPr id="18946" name="Line 98">
          <a:extLst>
            <a:ext uri="{FF2B5EF4-FFF2-40B4-BE49-F238E27FC236}">
              <a16:creationId xmlns:a16="http://schemas.microsoft.com/office/drawing/2014/main" id="{F57E7E4A-6851-4B8F-A5F1-F8E430E88822}"/>
            </a:ext>
          </a:extLst>
        </xdr:cNvPr>
        <xdr:cNvSpPr>
          <a:spLocks noChangeShapeType="1"/>
        </xdr:cNvSpPr>
      </xdr:nvSpPr>
      <xdr:spPr bwMode="auto">
        <a:xfrm flipV="1">
          <a:off x="14487525" y="4472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149</xdr:row>
      <xdr:rowOff>0</xdr:rowOff>
    </xdr:from>
    <xdr:to>
      <xdr:col>23</xdr:col>
      <xdr:colOff>0</xdr:colOff>
      <xdr:row>149</xdr:row>
      <xdr:rowOff>0</xdr:rowOff>
    </xdr:to>
    <xdr:sp macro="" textlink="">
      <xdr:nvSpPr>
        <xdr:cNvPr id="18947" name="Line 99">
          <a:extLst>
            <a:ext uri="{FF2B5EF4-FFF2-40B4-BE49-F238E27FC236}">
              <a16:creationId xmlns:a16="http://schemas.microsoft.com/office/drawing/2014/main" id="{1503ED7F-0116-4102-8C00-C146ED732BA5}"/>
            </a:ext>
          </a:extLst>
        </xdr:cNvPr>
        <xdr:cNvSpPr>
          <a:spLocks noChangeShapeType="1"/>
        </xdr:cNvSpPr>
      </xdr:nvSpPr>
      <xdr:spPr bwMode="auto">
        <a:xfrm flipV="1">
          <a:off x="14487525" y="4472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149</xdr:row>
      <xdr:rowOff>0</xdr:rowOff>
    </xdr:from>
    <xdr:to>
      <xdr:col>23</xdr:col>
      <xdr:colOff>0</xdr:colOff>
      <xdr:row>149</xdr:row>
      <xdr:rowOff>0</xdr:rowOff>
    </xdr:to>
    <xdr:sp macro="" textlink="">
      <xdr:nvSpPr>
        <xdr:cNvPr id="18948" name="Line 100">
          <a:extLst>
            <a:ext uri="{FF2B5EF4-FFF2-40B4-BE49-F238E27FC236}">
              <a16:creationId xmlns:a16="http://schemas.microsoft.com/office/drawing/2014/main" id="{99B02C9C-F62F-4F11-A80C-A65E892C8D8E}"/>
            </a:ext>
          </a:extLst>
        </xdr:cNvPr>
        <xdr:cNvSpPr>
          <a:spLocks noChangeShapeType="1"/>
        </xdr:cNvSpPr>
      </xdr:nvSpPr>
      <xdr:spPr bwMode="auto">
        <a:xfrm flipV="1">
          <a:off x="14487525" y="4472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149</xdr:row>
      <xdr:rowOff>0</xdr:rowOff>
    </xdr:from>
    <xdr:to>
      <xdr:col>27</xdr:col>
      <xdr:colOff>0</xdr:colOff>
      <xdr:row>149</xdr:row>
      <xdr:rowOff>0</xdr:rowOff>
    </xdr:to>
    <xdr:sp macro="" textlink="">
      <xdr:nvSpPr>
        <xdr:cNvPr id="18949" name="Line 101">
          <a:extLst>
            <a:ext uri="{FF2B5EF4-FFF2-40B4-BE49-F238E27FC236}">
              <a16:creationId xmlns:a16="http://schemas.microsoft.com/office/drawing/2014/main" id="{B4A6D13F-AB33-4271-AA89-77C9EDD8D365}"/>
            </a:ext>
          </a:extLst>
        </xdr:cNvPr>
        <xdr:cNvSpPr>
          <a:spLocks noChangeShapeType="1"/>
        </xdr:cNvSpPr>
      </xdr:nvSpPr>
      <xdr:spPr bwMode="auto">
        <a:xfrm flipV="1">
          <a:off x="17306925" y="4472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149</xdr:row>
      <xdr:rowOff>0</xdr:rowOff>
    </xdr:from>
    <xdr:to>
      <xdr:col>27</xdr:col>
      <xdr:colOff>0</xdr:colOff>
      <xdr:row>149</xdr:row>
      <xdr:rowOff>0</xdr:rowOff>
    </xdr:to>
    <xdr:sp macro="" textlink="">
      <xdr:nvSpPr>
        <xdr:cNvPr id="18950" name="Line 102">
          <a:extLst>
            <a:ext uri="{FF2B5EF4-FFF2-40B4-BE49-F238E27FC236}">
              <a16:creationId xmlns:a16="http://schemas.microsoft.com/office/drawing/2014/main" id="{377D663A-4A7B-4F34-A678-EC4A64E4325C}"/>
            </a:ext>
          </a:extLst>
        </xdr:cNvPr>
        <xdr:cNvSpPr>
          <a:spLocks noChangeShapeType="1"/>
        </xdr:cNvSpPr>
      </xdr:nvSpPr>
      <xdr:spPr bwMode="auto">
        <a:xfrm flipV="1">
          <a:off x="17306925" y="4472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149</xdr:row>
      <xdr:rowOff>0</xdr:rowOff>
    </xdr:from>
    <xdr:to>
      <xdr:col>27</xdr:col>
      <xdr:colOff>0</xdr:colOff>
      <xdr:row>149</xdr:row>
      <xdr:rowOff>0</xdr:rowOff>
    </xdr:to>
    <xdr:sp macro="" textlink="">
      <xdr:nvSpPr>
        <xdr:cNvPr id="18951" name="Line 103">
          <a:extLst>
            <a:ext uri="{FF2B5EF4-FFF2-40B4-BE49-F238E27FC236}">
              <a16:creationId xmlns:a16="http://schemas.microsoft.com/office/drawing/2014/main" id="{27EDADA4-22E4-4DE1-B89B-D386AAF7CF56}"/>
            </a:ext>
          </a:extLst>
        </xdr:cNvPr>
        <xdr:cNvSpPr>
          <a:spLocks noChangeShapeType="1"/>
        </xdr:cNvSpPr>
      </xdr:nvSpPr>
      <xdr:spPr bwMode="auto">
        <a:xfrm flipV="1">
          <a:off x="17306925" y="4472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149</xdr:row>
      <xdr:rowOff>0</xdr:rowOff>
    </xdr:from>
    <xdr:to>
      <xdr:col>27</xdr:col>
      <xdr:colOff>0</xdr:colOff>
      <xdr:row>149</xdr:row>
      <xdr:rowOff>0</xdr:rowOff>
    </xdr:to>
    <xdr:sp macro="" textlink="">
      <xdr:nvSpPr>
        <xdr:cNvPr id="18952" name="Line 104">
          <a:extLst>
            <a:ext uri="{FF2B5EF4-FFF2-40B4-BE49-F238E27FC236}">
              <a16:creationId xmlns:a16="http://schemas.microsoft.com/office/drawing/2014/main" id="{CA73F133-B655-4689-9082-173851672B4D}"/>
            </a:ext>
          </a:extLst>
        </xdr:cNvPr>
        <xdr:cNvSpPr>
          <a:spLocks noChangeShapeType="1"/>
        </xdr:cNvSpPr>
      </xdr:nvSpPr>
      <xdr:spPr bwMode="auto">
        <a:xfrm flipV="1">
          <a:off x="17306925" y="4472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53" name="Line 105">
          <a:extLst>
            <a:ext uri="{FF2B5EF4-FFF2-40B4-BE49-F238E27FC236}">
              <a16:creationId xmlns:a16="http://schemas.microsoft.com/office/drawing/2014/main" id="{0FA788CC-AEFD-4B6E-AED1-CC4F515CF15C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54" name="Line 106">
          <a:extLst>
            <a:ext uri="{FF2B5EF4-FFF2-40B4-BE49-F238E27FC236}">
              <a16:creationId xmlns:a16="http://schemas.microsoft.com/office/drawing/2014/main" id="{2358FD3E-7658-4936-9E2D-B7DF9AC11225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55" name="Line 107">
          <a:extLst>
            <a:ext uri="{FF2B5EF4-FFF2-40B4-BE49-F238E27FC236}">
              <a16:creationId xmlns:a16="http://schemas.microsoft.com/office/drawing/2014/main" id="{216E10CC-F5E8-435F-B4E3-E0C7F85A183E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56" name="Line 108">
          <a:extLst>
            <a:ext uri="{FF2B5EF4-FFF2-40B4-BE49-F238E27FC236}">
              <a16:creationId xmlns:a16="http://schemas.microsoft.com/office/drawing/2014/main" id="{EC1826E3-4AC2-41CB-A4E8-5A7E6E8E240C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57" name="Line 109">
          <a:extLst>
            <a:ext uri="{FF2B5EF4-FFF2-40B4-BE49-F238E27FC236}">
              <a16:creationId xmlns:a16="http://schemas.microsoft.com/office/drawing/2014/main" id="{627D4FE7-77B3-4C65-9789-54EBE0315A82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58" name="Line 110">
          <a:extLst>
            <a:ext uri="{FF2B5EF4-FFF2-40B4-BE49-F238E27FC236}">
              <a16:creationId xmlns:a16="http://schemas.microsoft.com/office/drawing/2014/main" id="{A9AE94D0-6F9A-4FE8-A6A7-10249B6C6A45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59" name="Line 111">
          <a:extLst>
            <a:ext uri="{FF2B5EF4-FFF2-40B4-BE49-F238E27FC236}">
              <a16:creationId xmlns:a16="http://schemas.microsoft.com/office/drawing/2014/main" id="{398AE629-828C-4905-8050-2488FC7AF47D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60" name="Line 112">
          <a:extLst>
            <a:ext uri="{FF2B5EF4-FFF2-40B4-BE49-F238E27FC236}">
              <a16:creationId xmlns:a16="http://schemas.microsoft.com/office/drawing/2014/main" id="{D233C468-2BDD-4620-B303-8E7E5BFCEDA2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61" name="Line 113">
          <a:extLst>
            <a:ext uri="{FF2B5EF4-FFF2-40B4-BE49-F238E27FC236}">
              <a16:creationId xmlns:a16="http://schemas.microsoft.com/office/drawing/2014/main" id="{94DC6912-3569-4ABD-8CEC-C16D9F26C5F5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62" name="Line 114">
          <a:extLst>
            <a:ext uri="{FF2B5EF4-FFF2-40B4-BE49-F238E27FC236}">
              <a16:creationId xmlns:a16="http://schemas.microsoft.com/office/drawing/2014/main" id="{45540768-8F70-4B6A-926F-B34F52CFA0A0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63" name="Line 115">
          <a:extLst>
            <a:ext uri="{FF2B5EF4-FFF2-40B4-BE49-F238E27FC236}">
              <a16:creationId xmlns:a16="http://schemas.microsoft.com/office/drawing/2014/main" id="{954C18CE-9734-46D3-AF45-7E8577AD514C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64" name="Line 116">
          <a:extLst>
            <a:ext uri="{FF2B5EF4-FFF2-40B4-BE49-F238E27FC236}">
              <a16:creationId xmlns:a16="http://schemas.microsoft.com/office/drawing/2014/main" id="{FA16B721-91D5-4F5E-A517-8808EAC08E3D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65" name="Line 117">
          <a:extLst>
            <a:ext uri="{FF2B5EF4-FFF2-40B4-BE49-F238E27FC236}">
              <a16:creationId xmlns:a16="http://schemas.microsoft.com/office/drawing/2014/main" id="{75F10CFB-8211-40B7-8C0F-3E79489B4932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66" name="Line 118">
          <a:extLst>
            <a:ext uri="{FF2B5EF4-FFF2-40B4-BE49-F238E27FC236}">
              <a16:creationId xmlns:a16="http://schemas.microsoft.com/office/drawing/2014/main" id="{64F4F9E3-5BB3-41AD-9785-B1159C8EC6B4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67" name="Line 119">
          <a:extLst>
            <a:ext uri="{FF2B5EF4-FFF2-40B4-BE49-F238E27FC236}">
              <a16:creationId xmlns:a16="http://schemas.microsoft.com/office/drawing/2014/main" id="{083EE549-BA0A-4B68-94ED-870F0D9E837F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68" name="Line 120">
          <a:extLst>
            <a:ext uri="{FF2B5EF4-FFF2-40B4-BE49-F238E27FC236}">
              <a16:creationId xmlns:a16="http://schemas.microsoft.com/office/drawing/2014/main" id="{4DCF8A91-8C31-4D99-BF82-19BCA54F2873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69" name="Line 121">
          <a:extLst>
            <a:ext uri="{FF2B5EF4-FFF2-40B4-BE49-F238E27FC236}">
              <a16:creationId xmlns:a16="http://schemas.microsoft.com/office/drawing/2014/main" id="{8D90D41A-EA27-4E3D-9758-C8BA2E4964F8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70" name="Line 122">
          <a:extLst>
            <a:ext uri="{FF2B5EF4-FFF2-40B4-BE49-F238E27FC236}">
              <a16:creationId xmlns:a16="http://schemas.microsoft.com/office/drawing/2014/main" id="{00411C27-8EFE-417D-801B-DE1FAABBB36F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71" name="Line 123">
          <a:extLst>
            <a:ext uri="{FF2B5EF4-FFF2-40B4-BE49-F238E27FC236}">
              <a16:creationId xmlns:a16="http://schemas.microsoft.com/office/drawing/2014/main" id="{CC167EFF-19D1-4403-AC1F-F255821E68A9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72" name="Line 124">
          <a:extLst>
            <a:ext uri="{FF2B5EF4-FFF2-40B4-BE49-F238E27FC236}">
              <a16:creationId xmlns:a16="http://schemas.microsoft.com/office/drawing/2014/main" id="{9593E8C3-62C5-46F8-85C1-3CEBAECE5245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73" name="Line 125">
          <a:extLst>
            <a:ext uri="{FF2B5EF4-FFF2-40B4-BE49-F238E27FC236}">
              <a16:creationId xmlns:a16="http://schemas.microsoft.com/office/drawing/2014/main" id="{B18F0D81-7493-4BA9-976B-DB0FDAAAF222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74" name="Line 126">
          <a:extLst>
            <a:ext uri="{FF2B5EF4-FFF2-40B4-BE49-F238E27FC236}">
              <a16:creationId xmlns:a16="http://schemas.microsoft.com/office/drawing/2014/main" id="{7C293061-ABAA-4B5F-9760-EA54BEF83704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75" name="Line 127">
          <a:extLst>
            <a:ext uri="{FF2B5EF4-FFF2-40B4-BE49-F238E27FC236}">
              <a16:creationId xmlns:a16="http://schemas.microsoft.com/office/drawing/2014/main" id="{6EA794B2-066D-4569-A98C-9BDEF81AF19D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76" name="Line 128">
          <a:extLst>
            <a:ext uri="{FF2B5EF4-FFF2-40B4-BE49-F238E27FC236}">
              <a16:creationId xmlns:a16="http://schemas.microsoft.com/office/drawing/2014/main" id="{C176A50C-32DE-4362-9AF3-434F78F26E65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77" name="Line 129">
          <a:extLst>
            <a:ext uri="{FF2B5EF4-FFF2-40B4-BE49-F238E27FC236}">
              <a16:creationId xmlns:a16="http://schemas.microsoft.com/office/drawing/2014/main" id="{9FD3F7E2-C485-4510-8562-13E0BD014132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78" name="Line 130">
          <a:extLst>
            <a:ext uri="{FF2B5EF4-FFF2-40B4-BE49-F238E27FC236}">
              <a16:creationId xmlns:a16="http://schemas.microsoft.com/office/drawing/2014/main" id="{CB642570-CB97-41E3-A7AD-B72B8985AF90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79" name="Line 131">
          <a:extLst>
            <a:ext uri="{FF2B5EF4-FFF2-40B4-BE49-F238E27FC236}">
              <a16:creationId xmlns:a16="http://schemas.microsoft.com/office/drawing/2014/main" id="{8A96E844-B9E8-4858-9554-8E278192EC04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80" name="Line 132">
          <a:extLst>
            <a:ext uri="{FF2B5EF4-FFF2-40B4-BE49-F238E27FC236}">
              <a16:creationId xmlns:a16="http://schemas.microsoft.com/office/drawing/2014/main" id="{A199B1FB-D403-41DE-AB30-4C242B7D64FC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81" name="Line 133">
          <a:extLst>
            <a:ext uri="{FF2B5EF4-FFF2-40B4-BE49-F238E27FC236}">
              <a16:creationId xmlns:a16="http://schemas.microsoft.com/office/drawing/2014/main" id="{61046E0E-1ED1-40A5-8008-1FB5B5F23554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82" name="Line 134">
          <a:extLst>
            <a:ext uri="{FF2B5EF4-FFF2-40B4-BE49-F238E27FC236}">
              <a16:creationId xmlns:a16="http://schemas.microsoft.com/office/drawing/2014/main" id="{D40DB783-C701-4938-B6CE-DBF8F0345099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83" name="Line 135">
          <a:extLst>
            <a:ext uri="{FF2B5EF4-FFF2-40B4-BE49-F238E27FC236}">
              <a16:creationId xmlns:a16="http://schemas.microsoft.com/office/drawing/2014/main" id="{CE5AD64A-317D-412A-A7E1-5101F8DC00D8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84" name="Line 136">
          <a:extLst>
            <a:ext uri="{FF2B5EF4-FFF2-40B4-BE49-F238E27FC236}">
              <a16:creationId xmlns:a16="http://schemas.microsoft.com/office/drawing/2014/main" id="{F4A01FB5-7AA9-4F5A-B648-178618C6ED96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85" name="Line 137">
          <a:extLst>
            <a:ext uri="{FF2B5EF4-FFF2-40B4-BE49-F238E27FC236}">
              <a16:creationId xmlns:a16="http://schemas.microsoft.com/office/drawing/2014/main" id="{16DC912E-BF6F-4E3D-8DA6-DD2659958E37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86" name="Line 138">
          <a:extLst>
            <a:ext uri="{FF2B5EF4-FFF2-40B4-BE49-F238E27FC236}">
              <a16:creationId xmlns:a16="http://schemas.microsoft.com/office/drawing/2014/main" id="{B02BDA30-F839-4E4F-86EA-16727BC65227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87" name="Line 139">
          <a:extLst>
            <a:ext uri="{FF2B5EF4-FFF2-40B4-BE49-F238E27FC236}">
              <a16:creationId xmlns:a16="http://schemas.microsoft.com/office/drawing/2014/main" id="{9D118150-03DA-4B31-B032-8B90759B8501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88" name="Line 140">
          <a:extLst>
            <a:ext uri="{FF2B5EF4-FFF2-40B4-BE49-F238E27FC236}">
              <a16:creationId xmlns:a16="http://schemas.microsoft.com/office/drawing/2014/main" id="{E046F079-D735-49C0-B75E-F4B5FB4ACBCC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89" name="Line 141">
          <a:extLst>
            <a:ext uri="{FF2B5EF4-FFF2-40B4-BE49-F238E27FC236}">
              <a16:creationId xmlns:a16="http://schemas.microsoft.com/office/drawing/2014/main" id="{56620876-576D-4963-97F8-B466727BDDD6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90" name="Line 142">
          <a:extLst>
            <a:ext uri="{FF2B5EF4-FFF2-40B4-BE49-F238E27FC236}">
              <a16:creationId xmlns:a16="http://schemas.microsoft.com/office/drawing/2014/main" id="{F1C1B2A6-A747-42CB-B2B0-86DDC3972D0A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91" name="Line 143">
          <a:extLst>
            <a:ext uri="{FF2B5EF4-FFF2-40B4-BE49-F238E27FC236}">
              <a16:creationId xmlns:a16="http://schemas.microsoft.com/office/drawing/2014/main" id="{D2866E41-FF9D-464A-BD8C-6092A064D335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92" name="Line 144">
          <a:extLst>
            <a:ext uri="{FF2B5EF4-FFF2-40B4-BE49-F238E27FC236}">
              <a16:creationId xmlns:a16="http://schemas.microsoft.com/office/drawing/2014/main" id="{FF658A75-751C-4C34-9E56-6983A45E5D92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93" name="Line 145">
          <a:extLst>
            <a:ext uri="{FF2B5EF4-FFF2-40B4-BE49-F238E27FC236}">
              <a16:creationId xmlns:a16="http://schemas.microsoft.com/office/drawing/2014/main" id="{1A66086E-59D2-4CEF-BB61-3CA65780CF8A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94" name="Line 146">
          <a:extLst>
            <a:ext uri="{FF2B5EF4-FFF2-40B4-BE49-F238E27FC236}">
              <a16:creationId xmlns:a16="http://schemas.microsoft.com/office/drawing/2014/main" id="{0231AAB8-510D-4512-A78E-C0E908BE8722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95" name="Line 147">
          <a:extLst>
            <a:ext uri="{FF2B5EF4-FFF2-40B4-BE49-F238E27FC236}">
              <a16:creationId xmlns:a16="http://schemas.microsoft.com/office/drawing/2014/main" id="{B92220D7-59D3-45E5-B364-AD9B7588F9E9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96" name="Line 148">
          <a:extLst>
            <a:ext uri="{FF2B5EF4-FFF2-40B4-BE49-F238E27FC236}">
              <a16:creationId xmlns:a16="http://schemas.microsoft.com/office/drawing/2014/main" id="{98F81C3E-B29B-47A9-B092-91117F23BE2E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97" name="Line 149">
          <a:extLst>
            <a:ext uri="{FF2B5EF4-FFF2-40B4-BE49-F238E27FC236}">
              <a16:creationId xmlns:a16="http://schemas.microsoft.com/office/drawing/2014/main" id="{94D92D70-DA5F-4C11-9AA2-0A7025A50A9A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98" name="Line 150">
          <a:extLst>
            <a:ext uri="{FF2B5EF4-FFF2-40B4-BE49-F238E27FC236}">
              <a16:creationId xmlns:a16="http://schemas.microsoft.com/office/drawing/2014/main" id="{4237DA2C-0D32-4D38-83B4-919516F82DBF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99" name="Line 151">
          <a:extLst>
            <a:ext uri="{FF2B5EF4-FFF2-40B4-BE49-F238E27FC236}">
              <a16:creationId xmlns:a16="http://schemas.microsoft.com/office/drawing/2014/main" id="{F7FBEF96-BD3F-4AB3-8BBA-5243DAF06690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00" name="Line 152">
          <a:extLst>
            <a:ext uri="{FF2B5EF4-FFF2-40B4-BE49-F238E27FC236}">
              <a16:creationId xmlns:a16="http://schemas.microsoft.com/office/drawing/2014/main" id="{626DF361-7BB1-4C00-AE19-08A2020B8AA0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01" name="Line 153">
          <a:extLst>
            <a:ext uri="{FF2B5EF4-FFF2-40B4-BE49-F238E27FC236}">
              <a16:creationId xmlns:a16="http://schemas.microsoft.com/office/drawing/2014/main" id="{CBB0D54C-B6A6-4FBB-9BBA-0188FD1D61B6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02" name="Line 154">
          <a:extLst>
            <a:ext uri="{FF2B5EF4-FFF2-40B4-BE49-F238E27FC236}">
              <a16:creationId xmlns:a16="http://schemas.microsoft.com/office/drawing/2014/main" id="{A82D4F61-2A6F-44CA-A5FB-8E1DBC75C1FC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03" name="Line 155">
          <a:extLst>
            <a:ext uri="{FF2B5EF4-FFF2-40B4-BE49-F238E27FC236}">
              <a16:creationId xmlns:a16="http://schemas.microsoft.com/office/drawing/2014/main" id="{33246CDA-ECCB-4758-B520-330526781097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04" name="Line 156">
          <a:extLst>
            <a:ext uri="{FF2B5EF4-FFF2-40B4-BE49-F238E27FC236}">
              <a16:creationId xmlns:a16="http://schemas.microsoft.com/office/drawing/2014/main" id="{A3D1AD55-7E13-446E-AD11-4A565565B28E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05" name="Line 157">
          <a:extLst>
            <a:ext uri="{FF2B5EF4-FFF2-40B4-BE49-F238E27FC236}">
              <a16:creationId xmlns:a16="http://schemas.microsoft.com/office/drawing/2014/main" id="{90860D79-088B-4734-862C-88993AC326F6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06" name="Line 158">
          <a:extLst>
            <a:ext uri="{FF2B5EF4-FFF2-40B4-BE49-F238E27FC236}">
              <a16:creationId xmlns:a16="http://schemas.microsoft.com/office/drawing/2014/main" id="{08EB1EF0-ECFF-4522-943B-948DEE226847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07" name="Line 159">
          <a:extLst>
            <a:ext uri="{FF2B5EF4-FFF2-40B4-BE49-F238E27FC236}">
              <a16:creationId xmlns:a16="http://schemas.microsoft.com/office/drawing/2014/main" id="{E8E7C28F-B0B1-491E-A194-FD3E412FCD3F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08" name="Line 160">
          <a:extLst>
            <a:ext uri="{FF2B5EF4-FFF2-40B4-BE49-F238E27FC236}">
              <a16:creationId xmlns:a16="http://schemas.microsoft.com/office/drawing/2014/main" id="{4908C48E-3CAA-4776-9BE9-1147F6754212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09" name="Line 161">
          <a:extLst>
            <a:ext uri="{FF2B5EF4-FFF2-40B4-BE49-F238E27FC236}">
              <a16:creationId xmlns:a16="http://schemas.microsoft.com/office/drawing/2014/main" id="{6AC103A0-F136-4614-9CDE-28B712385F47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10" name="Line 162">
          <a:extLst>
            <a:ext uri="{FF2B5EF4-FFF2-40B4-BE49-F238E27FC236}">
              <a16:creationId xmlns:a16="http://schemas.microsoft.com/office/drawing/2014/main" id="{F29A7595-539F-4BD0-BB55-FD11D92B0709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11" name="Line 163">
          <a:extLst>
            <a:ext uri="{FF2B5EF4-FFF2-40B4-BE49-F238E27FC236}">
              <a16:creationId xmlns:a16="http://schemas.microsoft.com/office/drawing/2014/main" id="{89DBB1B3-BAD3-4BDB-9536-59748D38924B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12" name="Line 164">
          <a:extLst>
            <a:ext uri="{FF2B5EF4-FFF2-40B4-BE49-F238E27FC236}">
              <a16:creationId xmlns:a16="http://schemas.microsoft.com/office/drawing/2014/main" id="{A1BB4071-DBEC-4A61-81A3-51A55666CAF4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13" name="Line 165">
          <a:extLst>
            <a:ext uri="{FF2B5EF4-FFF2-40B4-BE49-F238E27FC236}">
              <a16:creationId xmlns:a16="http://schemas.microsoft.com/office/drawing/2014/main" id="{B9F3D023-B80E-4CEF-B5B0-9EB786D42142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14" name="Line 166">
          <a:extLst>
            <a:ext uri="{FF2B5EF4-FFF2-40B4-BE49-F238E27FC236}">
              <a16:creationId xmlns:a16="http://schemas.microsoft.com/office/drawing/2014/main" id="{AA4EA83B-03B5-4EDF-A09B-94CDA45CBAE8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15" name="Line 167">
          <a:extLst>
            <a:ext uri="{FF2B5EF4-FFF2-40B4-BE49-F238E27FC236}">
              <a16:creationId xmlns:a16="http://schemas.microsoft.com/office/drawing/2014/main" id="{37EC62C5-85FA-4520-85DD-388AC7BEE224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16" name="Line 168">
          <a:extLst>
            <a:ext uri="{FF2B5EF4-FFF2-40B4-BE49-F238E27FC236}">
              <a16:creationId xmlns:a16="http://schemas.microsoft.com/office/drawing/2014/main" id="{FA1F4D02-A3A7-403B-AFCA-CD05438C13B6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17" name="Line 169">
          <a:extLst>
            <a:ext uri="{FF2B5EF4-FFF2-40B4-BE49-F238E27FC236}">
              <a16:creationId xmlns:a16="http://schemas.microsoft.com/office/drawing/2014/main" id="{AFFA650E-6D30-4FEA-B2E0-E17F23CAA20E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18" name="Line 170">
          <a:extLst>
            <a:ext uri="{FF2B5EF4-FFF2-40B4-BE49-F238E27FC236}">
              <a16:creationId xmlns:a16="http://schemas.microsoft.com/office/drawing/2014/main" id="{A9A24D1C-4FDE-49EF-8F19-FE2D95D69016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19" name="Line 171">
          <a:extLst>
            <a:ext uri="{FF2B5EF4-FFF2-40B4-BE49-F238E27FC236}">
              <a16:creationId xmlns:a16="http://schemas.microsoft.com/office/drawing/2014/main" id="{D2B884FE-20BA-43CB-8223-4B8985B06F84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20" name="Line 172">
          <a:extLst>
            <a:ext uri="{FF2B5EF4-FFF2-40B4-BE49-F238E27FC236}">
              <a16:creationId xmlns:a16="http://schemas.microsoft.com/office/drawing/2014/main" id="{62D5D6B8-5BFD-4C3B-8BC9-7A0548EDE37E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21" name="Line 173">
          <a:extLst>
            <a:ext uri="{FF2B5EF4-FFF2-40B4-BE49-F238E27FC236}">
              <a16:creationId xmlns:a16="http://schemas.microsoft.com/office/drawing/2014/main" id="{1FB4616D-5BE0-4408-9C43-97641F4AD862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22" name="Line 174">
          <a:extLst>
            <a:ext uri="{FF2B5EF4-FFF2-40B4-BE49-F238E27FC236}">
              <a16:creationId xmlns:a16="http://schemas.microsoft.com/office/drawing/2014/main" id="{29EC827E-D0C5-42B6-BC8F-E7755CE81E7C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23" name="Line 175">
          <a:extLst>
            <a:ext uri="{FF2B5EF4-FFF2-40B4-BE49-F238E27FC236}">
              <a16:creationId xmlns:a16="http://schemas.microsoft.com/office/drawing/2014/main" id="{28B09124-42FB-4B2B-AB48-2FB4DF69DCCB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24" name="Line 176">
          <a:extLst>
            <a:ext uri="{FF2B5EF4-FFF2-40B4-BE49-F238E27FC236}">
              <a16:creationId xmlns:a16="http://schemas.microsoft.com/office/drawing/2014/main" id="{7DE3D822-DF68-4375-8A15-D4D03A6DFE31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25" name="Line 177">
          <a:extLst>
            <a:ext uri="{FF2B5EF4-FFF2-40B4-BE49-F238E27FC236}">
              <a16:creationId xmlns:a16="http://schemas.microsoft.com/office/drawing/2014/main" id="{C86DD3A6-A8EB-415F-9144-6A870D4F707E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26" name="Line 178">
          <a:extLst>
            <a:ext uri="{FF2B5EF4-FFF2-40B4-BE49-F238E27FC236}">
              <a16:creationId xmlns:a16="http://schemas.microsoft.com/office/drawing/2014/main" id="{B6918044-B5F7-4F9E-8CF0-363E995476B7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27" name="Line 179">
          <a:extLst>
            <a:ext uri="{FF2B5EF4-FFF2-40B4-BE49-F238E27FC236}">
              <a16:creationId xmlns:a16="http://schemas.microsoft.com/office/drawing/2014/main" id="{5DB1CC9D-2F08-4650-9AA8-D53FE79AC497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28" name="Line 180">
          <a:extLst>
            <a:ext uri="{FF2B5EF4-FFF2-40B4-BE49-F238E27FC236}">
              <a16:creationId xmlns:a16="http://schemas.microsoft.com/office/drawing/2014/main" id="{E0451CAD-2B33-4CB6-BEFF-D55197DA6AEF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29" name="Line 181">
          <a:extLst>
            <a:ext uri="{FF2B5EF4-FFF2-40B4-BE49-F238E27FC236}">
              <a16:creationId xmlns:a16="http://schemas.microsoft.com/office/drawing/2014/main" id="{DFE5E740-4B1E-4881-B763-8E15B520744D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30" name="Line 182">
          <a:extLst>
            <a:ext uri="{FF2B5EF4-FFF2-40B4-BE49-F238E27FC236}">
              <a16:creationId xmlns:a16="http://schemas.microsoft.com/office/drawing/2014/main" id="{67E495BF-14A5-4679-B3E0-27180C0AF1C5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31" name="Line 183">
          <a:extLst>
            <a:ext uri="{FF2B5EF4-FFF2-40B4-BE49-F238E27FC236}">
              <a16:creationId xmlns:a16="http://schemas.microsoft.com/office/drawing/2014/main" id="{624AA7D8-2179-4CEF-B268-BA69AA30A4C0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32" name="Line 184">
          <a:extLst>
            <a:ext uri="{FF2B5EF4-FFF2-40B4-BE49-F238E27FC236}">
              <a16:creationId xmlns:a16="http://schemas.microsoft.com/office/drawing/2014/main" id="{340ADD26-1C1A-44ED-8B94-DF6DF6FA41B1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33" name="Line 185">
          <a:extLst>
            <a:ext uri="{FF2B5EF4-FFF2-40B4-BE49-F238E27FC236}">
              <a16:creationId xmlns:a16="http://schemas.microsoft.com/office/drawing/2014/main" id="{5528FF52-C5CC-4F3B-BBC1-65A091E9025A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34" name="Line 186">
          <a:extLst>
            <a:ext uri="{FF2B5EF4-FFF2-40B4-BE49-F238E27FC236}">
              <a16:creationId xmlns:a16="http://schemas.microsoft.com/office/drawing/2014/main" id="{5D739CE8-69C6-4A88-8C59-73B419D02E95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35" name="Line 187">
          <a:extLst>
            <a:ext uri="{FF2B5EF4-FFF2-40B4-BE49-F238E27FC236}">
              <a16:creationId xmlns:a16="http://schemas.microsoft.com/office/drawing/2014/main" id="{B66CA577-B595-4289-9F89-BF46F23F0CBE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36" name="Line 188">
          <a:extLst>
            <a:ext uri="{FF2B5EF4-FFF2-40B4-BE49-F238E27FC236}">
              <a16:creationId xmlns:a16="http://schemas.microsoft.com/office/drawing/2014/main" id="{00CCA10E-2FA4-4ED5-BF51-6821D7357F5B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37" name="Line 189">
          <a:extLst>
            <a:ext uri="{FF2B5EF4-FFF2-40B4-BE49-F238E27FC236}">
              <a16:creationId xmlns:a16="http://schemas.microsoft.com/office/drawing/2014/main" id="{A08C1A60-3EFB-44C1-8364-357DB86D665C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38" name="Line 190">
          <a:extLst>
            <a:ext uri="{FF2B5EF4-FFF2-40B4-BE49-F238E27FC236}">
              <a16:creationId xmlns:a16="http://schemas.microsoft.com/office/drawing/2014/main" id="{479464D7-6916-4415-BC57-422ED733F274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39" name="Line 191">
          <a:extLst>
            <a:ext uri="{FF2B5EF4-FFF2-40B4-BE49-F238E27FC236}">
              <a16:creationId xmlns:a16="http://schemas.microsoft.com/office/drawing/2014/main" id="{9973EA2A-306D-4D98-B9B5-D54858DC689E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40" name="Line 192">
          <a:extLst>
            <a:ext uri="{FF2B5EF4-FFF2-40B4-BE49-F238E27FC236}">
              <a16:creationId xmlns:a16="http://schemas.microsoft.com/office/drawing/2014/main" id="{D7E66A30-4613-488B-984D-A7E3016A5030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41" name="Line 193">
          <a:extLst>
            <a:ext uri="{FF2B5EF4-FFF2-40B4-BE49-F238E27FC236}">
              <a16:creationId xmlns:a16="http://schemas.microsoft.com/office/drawing/2014/main" id="{DD56B4F6-4CD3-44E9-9364-3B23E87BD957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42" name="Line 194">
          <a:extLst>
            <a:ext uri="{FF2B5EF4-FFF2-40B4-BE49-F238E27FC236}">
              <a16:creationId xmlns:a16="http://schemas.microsoft.com/office/drawing/2014/main" id="{B6D7BE76-B46C-4B6D-9423-A647E7519A43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43" name="Line 195">
          <a:extLst>
            <a:ext uri="{FF2B5EF4-FFF2-40B4-BE49-F238E27FC236}">
              <a16:creationId xmlns:a16="http://schemas.microsoft.com/office/drawing/2014/main" id="{E34C30BD-CD1F-4C8D-AFC9-0ABF9744DB38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44" name="Line 196">
          <a:extLst>
            <a:ext uri="{FF2B5EF4-FFF2-40B4-BE49-F238E27FC236}">
              <a16:creationId xmlns:a16="http://schemas.microsoft.com/office/drawing/2014/main" id="{8D8B72D4-119A-44A4-9C53-D6D7092D477B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45" name="Line 197">
          <a:extLst>
            <a:ext uri="{FF2B5EF4-FFF2-40B4-BE49-F238E27FC236}">
              <a16:creationId xmlns:a16="http://schemas.microsoft.com/office/drawing/2014/main" id="{E1890148-3E85-478A-9206-FBD8FCD8E5E4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46" name="Line 198">
          <a:extLst>
            <a:ext uri="{FF2B5EF4-FFF2-40B4-BE49-F238E27FC236}">
              <a16:creationId xmlns:a16="http://schemas.microsoft.com/office/drawing/2014/main" id="{5554BA02-DFBF-4926-B0A5-DCEE151707EE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47" name="Line 199">
          <a:extLst>
            <a:ext uri="{FF2B5EF4-FFF2-40B4-BE49-F238E27FC236}">
              <a16:creationId xmlns:a16="http://schemas.microsoft.com/office/drawing/2014/main" id="{7F49B464-40F4-4087-9DFC-3F157866AA8F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48" name="Line 200">
          <a:extLst>
            <a:ext uri="{FF2B5EF4-FFF2-40B4-BE49-F238E27FC236}">
              <a16:creationId xmlns:a16="http://schemas.microsoft.com/office/drawing/2014/main" id="{BB638F0D-10A8-40B6-AB4E-4C8E7E58081D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149</xdr:row>
      <xdr:rowOff>0</xdr:rowOff>
    </xdr:from>
    <xdr:to>
      <xdr:col>32</xdr:col>
      <xdr:colOff>0</xdr:colOff>
      <xdr:row>149</xdr:row>
      <xdr:rowOff>0</xdr:rowOff>
    </xdr:to>
    <xdr:sp macro="" textlink="">
      <xdr:nvSpPr>
        <xdr:cNvPr id="19049" name="Line 201">
          <a:extLst>
            <a:ext uri="{FF2B5EF4-FFF2-40B4-BE49-F238E27FC236}">
              <a16:creationId xmlns:a16="http://schemas.microsoft.com/office/drawing/2014/main" id="{C0FD9305-4BD9-4293-B750-BA3E4FA49A3F}"/>
            </a:ext>
          </a:extLst>
        </xdr:cNvPr>
        <xdr:cNvSpPr>
          <a:spLocks noChangeShapeType="1"/>
        </xdr:cNvSpPr>
      </xdr:nvSpPr>
      <xdr:spPr bwMode="auto">
        <a:xfrm flipV="1">
          <a:off x="20507325" y="4472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149</xdr:row>
      <xdr:rowOff>0</xdr:rowOff>
    </xdr:from>
    <xdr:to>
      <xdr:col>32</xdr:col>
      <xdr:colOff>0</xdr:colOff>
      <xdr:row>149</xdr:row>
      <xdr:rowOff>0</xdr:rowOff>
    </xdr:to>
    <xdr:sp macro="" textlink="">
      <xdr:nvSpPr>
        <xdr:cNvPr id="19050" name="Line 202">
          <a:extLst>
            <a:ext uri="{FF2B5EF4-FFF2-40B4-BE49-F238E27FC236}">
              <a16:creationId xmlns:a16="http://schemas.microsoft.com/office/drawing/2014/main" id="{D79DBAEA-C8A4-4355-B565-1595535A9D88}"/>
            </a:ext>
          </a:extLst>
        </xdr:cNvPr>
        <xdr:cNvSpPr>
          <a:spLocks noChangeShapeType="1"/>
        </xdr:cNvSpPr>
      </xdr:nvSpPr>
      <xdr:spPr bwMode="auto">
        <a:xfrm flipV="1">
          <a:off x="20507325" y="4472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149</xdr:row>
      <xdr:rowOff>0</xdr:rowOff>
    </xdr:from>
    <xdr:to>
      <xdr:col>32</xdr:col>
      <xdr:colOff>0</xdr:colOff>
      <xdr:row>149</xdr:row>
      <xdr:rowOff>0</xdr:rowOff>
    </xdr:to>
    <xdr:sp macro="" textlink="">
      <xdr:nvSpPr>
        <xdr:cNvPr id="19051" name="Line 203">
          <a:extLst>
            <a:ext uri="{FF2B5EF4-FFF2-40B4-BE49-F238E27FC236}">
              <a16:creationId xmlns:a16="http://schemas.microsoft.com/office/drawing/2014/main" id="{5D604A41-5A47-492A-A85A-9D2610D9B9B1}"/>
            </a:ext>
          </a:extLst>
        </xdr:cNvPr>
        <xdr:cNvSpPr>
          <a:spLocks noChangeShapeType="1"/>
        </xdr:cNvSpPr>
      </xdr:nvSpPr>
      <xdr:spPr bwMode="auto">
        <a:xfrm flipV="1">
          <a:off x="20507325" y="4472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149</xdr:row>
      <xdr:rowOff>0</xdr:rowOff>
    </xdr:from>
    <xdr:to>
      <xdr:col>32</xdr:col>
      <xdr:colOff>0</xdr:colOff>
      <xdr:row>149</xdr:row>
      <xdr:rowOff>0</xdr:rowOff>
    </xdr:to>
    <xdr:sp macro="" textlink="">
      <xdr:nvSpPr>
        <xdr:cNvPr id="19052" name="Line 204">
          <a:extLst>
            <a:ext uri="{FF2B5EF4-FFF2-40B4-BE49-F238E27FC236}">
              <a16:creationId xmlns:a16="http://schemas.microsoft.com/office/drawing/2014/main" id="{53D7637C-13EB-4D5F-99B2-D50066CD1370}"/>
            </a:ext>
          </a:extLst>
        </xdr:cNvPr>
        <xdr:cNvSpPr>
          <a:spLocks noChangeShapeType="1"/>
        </xdr:cNvSpPr>
      </xdr:nvSpPr>
      <xdr:spPr bwMode="auto">
        <a:xfrm flipV="1">
          <a:off x="20507325" y="4472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149</xdr:row>
      <xdr:rowOff>0</xdr:rowOff>
    </xdr:from>
    <xdr:to>
      <xdr:col>34</xdr:col>
      <xdr:colOff>0</xdr:colOff>
      <xdr:row>149</xdr:row>
      <xdr:rowOff>0</xdr:rowOff>
    </xdr:to>
    <xdr:sp macro="" textlink="">
      <xdr:nvSpPr>
        <xdr:cNvPr id="19053" name="Line 205">
          <a:extLst>
            <a:ext uri="{FF2B5EF4-FFF2-40B4-BE49-F238E27FC236}">
              <a16:creationId xmlns:a16="http://schemas.microsoft.com/office/drawing/2014/main" id="{B96F8004-3F9E-431A-AD37-3163CE696B44}"/>
            </a:ext>
          </a:extLst>
        </xdr:cNvPr>
        <xdr:cNvSpPr>
          <a:spLocks noChangeShapeType="1"/>
        </xdr:cNvSpPr>
      </xdr:nvSpPr>
      <xdr:spPr bwMode="auto">
        <a:xfrm flipV="1">
          <a:off x="22183725" y="4472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149</xdr:row>
      <xdr:rowOff>0</xdr:rowOff>
    </xdr:from>
    <xdr:to>
      <xdr:col>34</xdr:col>
      <xdr:colOff>0</xdr:colOff>
      <xdr:row>149</xdr:row>
      <xdr:rowOff>0</xdr:rowOff>
    </xdr:to>
    <xdr:sp macro="" textlink="">
      <xdr:nvSpPr>
        <xdr:cNvPr id="19054" name="Line 206">
          <a:extLst>
            <a:ext uri="{FF2B5EF4-FFF2-40B4-BE49-F238E27FC236}">
              <a16:creationId xmlns:a16="http://schemas.microsoft.com/office/drawing/2014/main" id="{27DF4F74-F246-4859-A0CD-D40B1877B940}"/>
            </a:ext>
          </a:extLst>
        </xdr:cNvPr>
        <xdr:cNvSpPr>
          <a:spLocks noChangeShapeType="1"/>
        </xdr:cNvSpPr>
      </xdr:nvSpPr>
      <xdr:spPr bwMode="auto">
        <a:xfrm flipV="1">
          <a:off x="22183725" y="4472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149</xdr:row>
      <xdr:rowOff>0</xdr:rowOff>
    </xdr:from>
    <xdr:to>
      <xdr:col>34</xdr:col>
      <xdr:colOff>0</xdr:colOff>
      <xdr:row>149</xdr:row>
      <xdr:rowOff>0</xdr:rowOff>
    </xdr:to>
    <xdr:sp macro="" textlink="">
      <xdr:nvSpPr>
        <xdr:cNvPr id="19055" name="Line 207">
          <a:extLst>
            <a:ext uri="{FF2B5EF4-FFF2-40B4-BE49-F238E27FC236}">
              <a16:creationId xmlns:a16="http://schemas.microsoft.com/office/drawing/2014/main" id="{A4B59876-DFA5-4697-9D34-F2D672C69CF8}"/>
            </a:ext>
          </a:extLst>
        </xdr:cNvPr>
        <xdr:cNvSpPr>
          <a:spLocks noChangeShapeType="1"/>
        </xdr:cNvSpPr>
      </xdr:nvSpPr>
      <xdr:spPr bwMode="auto">
        <a:xfrm flipV="1">
          <a:off x="22183725" y="4472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149</xdr:row>
      <xdr:rowOff>0</xdr:rowOff>
    </xdr:from>
    <xdr:to>
      <xdr:col>34</xdr:col>
      <xdr:colOff>0</xdr:colOff>
      <xdr:row>149</xdr:row>
      <xdr:rowOff>0</xdr:rowOff>
    </xdr:to>
    <xdr:sp macro="" textlink="">
      <xdr:nvSpPr>
        <xdr:cNvPr id="19056" name="Line 208">
          <a:extLst>
            <a:ext uri="{FF2B5EF4-FFF2-40B4-BE49-F238E27FC236}">
              <a16:creationId xmlns:a16="http://schemas.microsoft.com/office/drawing/2014/main" id="{8D19662D-5C62-434A-B808-1C38782C0BC8}"/>
            </a:ext>
          </a:extLst>
        </xdr:cNvPr>
        <xdr:cNvSpPr>
          <a:spLocks noChangeShapeType="1"/>
        </xdr:cNvSpPr>
      </xdr:nvSpPr>
      <xdr:spPr bwMode="auto">
        <a:xfrm flipV="1">
          <a:off x="22183725" y="4472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57" name="Line 209">
          <a:extLst>
            <a:ext uri="{FF2B5EF4-FFF2-40B4-BE49-F238E27FC236}">
              <a16:creationId xmlns:a16="http://schemas.microsoft.com/office/drawing/2014/main" id="{0104D8D9-A80F-4C68-BB08-9BF0009F4F7F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58" name="Line 210">
          <a:extLst>
            <a:ext uri="{FF2B5EF4-FFF2-40B4-BE49-F238E27FC236}">
              <a16:creationId xmlns:a16="http://schemas.microsoft.com/office/drawing/2014/main" id="{19F27306-1FCF-451B-B8F2-CE2EF2FBACA0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59" name="Line 211">
          <a:extLst>
            <a:ext uri="{FF2B5EF4-FFF2-40B4-BE49-F238E27FC236}">
              <a16:creationId xmlns:a16="http://schemas.microsoft.com/office/drawing/2014/main" id="{79917D12-E7C6-439D-AA9E-3AAC8250BAB9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60" name="Line 212">
          <a:extLst>
            <a:ext uri="{FF2B5EF4-FFF2-40B4-BE49-F238E27FC236}">
              <a16:creationId xmlns:a16="http://schemas.microsoft.com/office/drawing/2014/main" id="{1F4501C3-A6EA-4F22-938E-9A1E5B8AC1FF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61" name="Line 213">
          <a:extLst>
            <a:ext uri="{FF2B5EF4-FFF2-40B4-BE49-F238E27FC236}">
              <a16:creationId xmlns:a16="http://schemas.microsoft.com/office/drawing/2014/main" id="{98BB6755-3F4E-4A07-A863-DE79B45B08D8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62" name="Line 214">
          <a:extLst>
            <a:ext uri="{FF2B5EF4-FFF2-40B4-BE49-F238E27FC236}">
              <a16:creationId xmlns:a16="http://schemas.microsoft.com/office/drawing/2014/main" id="{B7A0C8A3-4EB6-4ED1-B5F9-722678203AB2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63" name="Line 215">
          <a:extLst>
            <a:ext uri="{FF2B5EF4-FFF2-40B4-BE49-F238E27FC236}">
              <a16:creationId xmlns:a16="http://schemas.microsoft.com/office/drawing/2014/main" id="{CB581EEB-B4D3-41D1-BF0E-FC3A3845D313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64" name="Line 216">
          <a:extLst>
            <a:ext uri="{FF2B5EF4-FFF2-40B4-BE49-F238E27FC236}">
              <a16:creationId xmlns:a16="http://schemas.microsoft.com/office/drawing/2014/main" id="{4F4AA567-FD29-4149-B960-B7F6068D815D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65" name="Line 217">
          <a:extLst>
            <a:ext uri="{FF2B5EF4-FFF2-40B4-BE49-F238E27FC236}">
              <a16:creationId xmlns:a16="http://schemas.microsoft.com/office/drawing/2014/main" id="{4BFFC8A7-FD03-41E7-94C2-028D7CD2F49E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66" name="Line 218">
          <a:extLst>
            <a:ext uri="{FF2B5EF4-FFF2-40B4-BE49-F238E27FC236}">
              <a16:creationId xmlns:a16="http://schemas.microsoft.com/office/drawing/2014/main" id="{D46DC487-683B-4333-8F37-1040303BF166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67" name="Line 219">
          <a:extLst>
            <a:ext uri="{FF2B5EF4-FFF2-40B4-BE49-F238E27FC236}">
              <a16:creationId xmlns:a16="http://schemas.microsoft.com/office/drawing/2014/main" id="{404EA7CB-AEF7-4089-96EF-0E3C2B0B3A21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68" name="Line 220">
          <a:extLst>
            <a:ext uri="{FF2B5EF4-FFF2-40B4-BE49-F238E27FC236}">
              <a16:creationId xmlns:a16="http://schemas.microsoft.com/office/drawing/2014/main" id="{387BD00A-E249-4271-B5A3-BE05937E84B1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69" name="Line 221">
          <a:extLst>
            <a:ext uri="{FF2B5EF4-FFF2-40B4-BE49-F238E27FC236}">
              <a16:creationId xmlns:a16="http://schemas.microsoft.com/office/drawing/2014/main" id="{4F98CB2D-C5F7-4896-8CF8-725F5CD135D6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70" name="Line 222">
          <a:extLst>
            <a:ext uri="{FF2B5EF4-FFF2-40B4-BE49-F238E27FC236}">
              <a16:creationId xmlns:a16="http://schemas.microsoft.com/office/drawing/2014/main" id="{4F888A9A-7234-4A6A-AD4A-3EBB0DB2BD79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71" name="Line 223">
          <a:extLst>
            <a:ext uri="{FF2B5EF4-FFF2-40B4-BE49-F238E27FC236}">
              <a16:creationId xmlns:a16="http://schemas.microsoft.com/office/drawing/2014/main" id="{B7D580CA-E0F7-4E9B-AE7F-AD21833E6822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72" name="Line 224">
          <a:extLst>
            <a:ext uri="{FF2B5EF4-FFF2-40B4-BE49-F238E27FC236}">
              <a16:creationId xmlns:a16="http://schemas.microsoft.com/office/drawing/2014/main" id="{7732F822-8789-4294-AACB-61481208851E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73" name="Line 225">
          <a:extLst>
            <a:ext uri="{FF2B5EF4-FFF2-40B4-BE49-F238E27FC236}">
              <a16:creationId xmlns:a16="http://schemas.microsoft.com/office/drawing/2014/main" id="{C8E0060F-E94C-4AAB-A8C0-351C924A6040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74" name="Line 226">
          <a:extLst>
            <a:ext uri="{FF2B5EF4-FFF2-40B4-BE49-F238E27FC236}">
              <a16:creationId xmlns:a16="http://schemas.microsoft.com/office/drawing/2014/main" id="{57B92177-EE72-40CA-B0FA-39CED01568B8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75" name="Line 227">
          <a:extLst>
            <a:ext uri="{FF2B5EF4-FFF2-40B4-BE49-F238E27FC236}">
              <a16:creationId xmlns:a16="http://schemas.microsoft.com/office/drawing/2014/main" id="{FB556143-2436-428C-98B5-9FFF7209AB2A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76" name="Line 228">
          <a:extLst>
            <a:ext uri="{FF2B5EF4-FFF2-40B4-BE49-F238E27FC236}">
              <a16:creationId xmlns:a16="http://schemas.microsoft.com/office/drawing/2014/main" id="{A18B51FD-0ED3-47F0-B4AA-D3F81AEAE28F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77" name="Line 229">
          <a:extLst>
            <a:ext uri="{FF2B5EF4-FFF2-40B4-BE49-F238E27FC236}">
              <a16:creationId xmlns:a16="http://schemas.microsoft.com/office/drawing/2014/main" id="{B86381B3-C396-487F-9ED2-9154EE03F816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78" name="Line 230">
          <a:extLst>
            <a:ext uri="{FF2B5EF4-FFF2-40B4-BE49-F238E27FC236}">
              <a16:creationId xmlns:a16="http://schemas.microsoft.com/office/drawing/2014/main" id="{2919D814-304C-4FEF-9E87-484A8C8359B2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79" name="Line 231">
          <a:extLst>
            <a:ext uri="{FF2B5EF4-FFF2-40B4-BE49-F238E27FC236}">
              <a16:creationId xmlns:a16="http://schemas.microsoft.com/office/drawing/2014/main" id="{9960E8F1-B098-4055-898B-021FE78D07D2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80" name="Line 232">
          <a:extLst>
            <a:ext uri="{FF2B5EF4-FFF2-40B4-BE49-F238E27FC236}">
              <a16:creationId xmlns:a16="http://schemas.microsoft.com/office/drawing/2014/main" id="{F2A843BD-03DD-45A6-B215-B219DE6909B4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81" name="Line 233">
          <a:extLst>
            <a:ext uri="{FF2B5EF4-FFF2-40B4-BE49-F238E27FC236}">
              <a16:creationId xmlns:a16="http://schemas.microsoft.com/office/drawing/2014/main" id="{F008E76C-CEA3-488E-9768-38459DFDE040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82" name="Line 234">
          <a:extLst>
            <a:ext uri="{FF2B5EF4-FFF2-40B4-BE49-F238E27FC236}">
              <a16:creationId xmlns:a16="http://schemas.microsoft.com/office/drawing/2014/main" id="{CF7C520C-05CC-4C03-B9BC-D39E4E052D40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83" name="Line 235">
          <a:extLst>
            <a:ext uri="{FF2B5EF4-FFF2-40B4-BE49-F238E27FC236}">
              <a16:creationId xmlns:a16="http://schemas.microsoft.com/office/drawing/2014/main" id="{F352C5D4-402B-4A2D-AEFE-459AF385E6A3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84" name="Line 236">
          <a:extLst>
            <a:ext uri="{FF2B5EF4-FFF2-40B4-BE49-F238E27FC236}">
              <a16:creationId xmlns:a16="http://schemas.microsoft.com/office/drawing/2014/main" id="{06851550-5A6F-4F3A-B5D2-4F8B6CC54CA3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85" name="Line 237">
          <a:extLst>
            <a:ext uri="{FF2B5EF4-FFF2-40B4-BE49-F238E27FC236}">
              <a16:creationId xmlns:a16="http://schemas.microsoft.com/office/drawing/2014/main" id="{DD0DE2E2-5392-4B69-8992-E54DA5C1FF07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86" name="Line 238">
          <a:extLst>
            <a:ext uri="{FF2B5EF4-FFF2-40B4-BE49-F238E27FC236}">
              <a16:creationId xmlns:a16="http://schemas.microsoft.com/office/drawing/2014/main" id="{5BA227BC-CF1C-4C3F-82F9-C3CB8350A287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87" name="Line 239">
          <a:extLst>
            <a:ext uri="{FF2B5EF4-FFF2-40B4-BE49-F238E27FC236}">
              <a16:creationId xmlns:a16="http://schemas.microsoft.com/office/drawing/2014/main" id="{029C684F-9611-40EF-9F1B-8A4F9B1BA8E9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88" name="Line 240">
          <a:extLst>
            <a:ext uri="{FF2B5EF4-FFF2-40B4-BE49-F238E27FC236}">
              <a16:creationId xmlns:a16="http://schemas.microsoft.com/office/drawing/2014/main" id="{83A13989-C4B2-4F97-9550-6288939D77CF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89" name="Line 241">
          <a:extLst>
            <a:ext uri="{FF2B5EF4-FFF2-40B4-BE49-F238E27FC236}">
              <a16:creationId xmlns:a16="http://schemas.microsoft.com/office/drawing/2014/main" id="{D3F7A7D5-0ACF-4570-99D6-2DB4584F0DC4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90" name="Line 242">
          <a:extLst>
            <a:ext uri="{FF2B5EF4-FFF2-40B4-BE49-F238E27FC236}">
              <a16:creationId xmlns:a16="http://schemas.microsoft.com/office/drawing/2014/main" id="{492A187A-1989-41CB-854C-EFD761A4142D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91" name="Line 243">
          <a:extLst>
            <a:ext uri="{FF2B5EF4-FFF2-40B4-BE49-F238E27FC236}">
              <a16:creationId xmlns:a16="http://schemas.microsoft.com/office/drawing/2014/main" id="{AA23E54F-ED20-4625-8558-C51E85D37E26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92" name="Line 244">
          <a:extLst>
            <a:ext uri="{FF2B5EF4-FFF2-40B4-BE49-F238E27FC236}">
              <a16:creationId xmlns:a16="http://schemas.microsoft.com/office/drawing/2014/main" id="{120DDB20-72FC-41D0-8147-EDD7E4170579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93" name="Line 245">
          <a:extLst>
            <a:ext uri="{FF2B5EF4-FFF2-40B4-BE49-F238E27FC236}">
              <a16:creationId xmlns:a16="http://schemas.microsoft.com/office/drawing/2014/main" id="{C14EEB9D-9FAC-4834-87CF-7F75412CFED7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94" name="Line 246">
          <a:extLst>
            <a:ext uri="{FF2B5EF4-FFF2-40B4-BE49-F238E27FC236}">
              <a16:creationId xmlns:a16="http://schemas.microsoft.com/office/drawing/2014/main" id="{4A6ADA10-B1E1-44E8-B407-E74DB6F4BB2A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95" name="Line 247">
          <a:extLst>
            <a:ext uri="{FF2B5EF4-FFF2-40B4-BE49-F238E27FC236}">
              <a16:creationId xmlns:a16="http://schemas.microsoft.com/office/drawing/2014/main" id="{CE438B08-E2AD-4F0B-9B85-BD7DD2A0D2EF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96" name="Line 248">
          <a:extLst>
            <a:ext uri="{FF2B5EF4-FFF2-40B4-BE49-F238E27FC236}">
              <a16:creationId xmlns:a16="http://schemas.microsoft.com/office/drawing/2014/main" id="{3BAE4FD4-39A0-417F-B983-58D1EF98D051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97" name="Line 249">
          <a:extLst>
            <a:ext uri="{FF2B5EF4-FFF2-40B4-BE49-F238E27FC236}">
              <a16:creationId xmlns:a16="http://schemas.microsoft.com/office/drawing/2014/main" id="{A4A5A638-14E6-4653-A0AB-CAFABED65243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98" name="Line 250">
          <a:extLst>
            <a:ext uri="{FF2B5EF4-FFF2-40B4-BE49-F238E27FC236}">
              <a16:creationId xmlns:a16="http://schemas.microsoft.com/office/drawing/2014/main" id="{428BBBE2-D354-4CCC-8662-6F02D22E18F8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99" name="Line 251">
          <a:extLst>
            <a:ext uri="{FF2B5EF4-FFF2-40B4-BE49-F238E27FC236}">
              <a16:creationId xmlns:a16="http://schemas.microsoft.com/office/drawing/2014/main" id="{2F09542C-D61B-4953-BE30-128A87BD7DF6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00" name="Line 252">
          <a:extLst>
            <a:ext uri="{FF2B5EF4-FFF2-40B4-BE49-F238E27FC236}">
              <a16:creationId xmlns:a16="http://schemas.microsoft.com/office/drawing/2014/main" id="{3A343C1E-8EE5-48CB-B9A7-F92644EC498A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01" name="Line 253">
          <a:extLst>
            <a:ext uri="{FF2B5EF4-FFF2-40B4-BE49-F238E27FC236}">
              <a16:creationId xmlns:a16="http://schemas.microsoft.com/office/drawing/2014/main" id="{CC209FB5-7DB5-46EE-881C-3BD4CAB09DDA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02" name="Line 254">
          <a:extLst>
            <a:ext uri="{FF2B5EF4-FFF2-40B4-BE49-F238E27FC236}">
              <a16:creationId xmlns:a16="http://schemas.microsoft.com/office/drawing/2014/main" id="{5F6B1322-E3B2-41B8-BB34-09EEFBB134A5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03" name="Line 255">
          <a:extLst>
            <a:ext uri="{FF2B5EF4-FFF2-40B4-BE49-F238E27FC236}">
              <a16:creationId xmlns:a16="http://schemas.microsoft.com/office/drawing/2014/main" id="{31809B2E-37F7-4DDF-AA57-B8D6B47DFC3E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04" name="Line 256">
          <a:extLst>
            <a:ext uri="{FF2B5EF4-FFF2-40B4-BE49-F238E27FC236}">
              <a16:creationId xmlns:a16="http://schemas.microsoft.com/office/drawing/2014/main" id="{995C9D23-A1C5-4B2A-B9D5-5756885135C1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05" name="Line 257">
          <a:extLst>
            <a:ext uri="{FF2B5EF4-FFF2-40B4-BE49-F238E27FC236}">
              <a16:creationId xmlns:a16="http://schemas.microsoft.com/office/drawing/2014/main" id="{8169A24C-AA39-40F1-9651-42D8574BE500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06" name="Line 258">
          <a:extLst>
            <a:ext uri="{FF2B5EF4-FFF2-40B4-BE49-F238E27FC236}">
              <a16:creationId xmlns:a16="http://schemas.microsoft.com/office/drawing/2014/main" id="{D46693E7-75C7-466C-9767-9E06CE453AC3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07" name="Line 259">
          <a:extLst>
            <a:ext uri="{FF2B5EF4-FFF2-40B4-BE49-F238E27FC236}">
              <a16:creationId xmlns:a16="http://schemas.microsoft.com/office/drawing/2014/main" id="{339DE59F-0411-44A0-8EC3-FD1816FD9628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08" name="Line 260">
          <a:extLst>
            <a:ext uri="{FF2B5EF4-FFF2-40B4-BE49-F238E27FC236}">
              <a16:creationId xmlns:a16="http://schemas.microsoft.com/office/drawing/2014/main" id="{B4521EF8-DB05-4B45-A32E-7062ACD54A1B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09" name="Line 261">
          <a:extLst>
            <a:ext uri="{FF2B5EF4-FFF2-40B4-BE49-F238E27FC236}">
              <a16:creationId xmlns:a16="http://schemas.microsoft.com/office/drawing/2014/main" id="{2CF22C16-792F-461E-A32D-B4CB411CDC0E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10" name="Line 262">
          <a:extLst>
            <a:ext uri="{FF2B5EF4-FFF2-40B4-BE49-F238E27FC236}">
              <a16:creationId xmlns:a16="http://schemas.microsoft.com/office/drawing/2014/main" id="{F419D089-16F0-448C-A359-3986ACB6E444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11" name="Line 263">
          <a:extLst>
            <a:ext uri="{FF2B5EF4-FFF2-40B4-BE49-F238E27FC236}">
              <a16:creationId xmlns:a16="http://schemas.microsoft.com/office/drawing/2014/main" id="{23A92548-1D98-4AC8-935E-A2A1237CD7B1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12" name="Line 264">
          <a:extLst>
            <a:ext uri="{FF2B5EF4-FFF2-40B4-BE49-F238E27FC236}">
              <a16:creationId xmlns:a16="http://schemas.microsoft.com/office/drawing/2014/main" id="{53D4B7F8-15F0-4546-AC8E-01ADDCE89818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13" name="Line 265">
          <a:extLst>
            <a:ext uri="{FF2B5EF4-FFF2-40B4-BE49-F238E27FC236}">
              <a16:creationId xmlns:a16="http://schemas.microsoft.com/office/drawing/2014/main" id="{05046BD9-1197-49F5-B3F9-F77F07CC00D7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14" name="Line 266">
          <a:extLst>
            <a:ext uri="{FF2B5EF4-FFF2-40B4-BE49-F238E27FC236}">
              <a16:creationId xmlns:a16="http://schemas.microsoft.com/office/drawing/2014/main" id="{49C63133-1137-479A-8712-67D4DF99EFAF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15" name="Line 267">
          <a:extLst>
            <a:ext uri="{FF2B5EF4-FFF2-40B4-BE49-F238E27FC236}">
              <a16:creationId xmlns:a16="http://schemas.microsoft.com/office/drawing/2014/main" id="{746DE9B3-37CD-4134-A7B6-D9FF0D481489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16" name="Line 268">
          <a:extLst>
            <a:ext uri="{FF2B5EF4-FFF2-40B4-BE49-F238E27FC236}">
              <a16:creationId xmlns:a16="http://schemas.microsoft.com/office/drawing/2014/main" id="{805991E3-4046-49D6-A44D-BFE87CEC150C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17" name="Line 269">
          <a:extLst>
            <a:ext uri="{FF2B5EF4-FFF2-40B4-BE49-F238E27FC236}">
              <a16:creationId xmlns:a16="http://schemas.microsoft.com/office/drawing/2014/main" id="{46FCF78C-0D43-4E7C-8D30-721B5EF93E8F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18" name="Line 270">
          <a:extLst>
            <a:ext uri="{FF2B5EF4-FFF2-40B4-BE49-F238E27FC236}">
              <a16:creationId xmlns:a16="http://schemas.microsoft.com/office/drawing/2014/main" id="{51016ABD-D166-4C13-881F-92230F50B308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19" name="Line 271">
          <a:extLst>
            <a:ext uri="{FF2B5EF4-FFF2-40B4-BE49-F238E27FC236}">
              <a16:creationId xmlns:a16="http://schemas.microsoft.com/office/drawing/2014/main" id="{79CB2507-E1FC-4F13-9D62-EDC4B361CC4C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20" name="Line 272">
          <a:extLst>
            <a:ext uri="{FF2B5EF4-FFF2-40B4-BE49-F238E27FC236}">
              <a16:creationId xmlns:a16="http://schemas.microsoft.com/office/drawing/2014/main" id="{9E6FC30A-1125-4B45-9F8B-CDD53DC43A82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21" name="Line 273">
          <a:extLst>
            <a:ext uri="{FF2B5EF4-FFF2-40B4-BE49-F238E27FC236}">
              <a16:creationId xmlns:a16="http://schemas.microsoft.com/office/drawing/2014/main" id="{8FB72308-681F-4692-86B5-2EE8D44AFA8A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22" name="Line 274">
          <a:extLst>
            <a:ext uri="{FF2B5EF4-FFF2-40B4-BE49-F238E27FC236}">
              <a16:creationId xmlns:a16="http://schemas.microsoft.com/office/drawing/2014/main" id="{3738DA50-0F25-4BDC-9640-F84F32DC11FE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23" name="Line 275">
          <a:extLst>
            <a:ext uri="{FF2B5EF4-FFF2-40B4-BE49-F238E27FC236}">
              <a16:creationId xmlns:a16="http://schemas.microsoft.com/office/drawing/2014/main" id="{D709017F-74ED-4311-82FD-5FC0768F60D5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24" name="Line 276">
          <a:extLst>
            <a:ext uri="{FF2B5EF4-FFF2-40B4-BE49-F238E27FC236}">
              <a16:creationId xmlns:a16="http://schemas.microsoft.com/office/drawing/2014/main" id="{6251D6FD-BEA6-4EC7-AB95-A4C6A7CB01C3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25" name="Line 277">
          <a:extLst>
            <a:ext uri="{FF2B5EF4-FFF2-40B4-BE49-F238E27FC236}">
              <a16:creationId xmlns:a16="http://schemas.microsoft.com/office/drawing/2014/main" id="{E7A8F35E-DA2A-4DD3-AA8B-CEDA8FB9C297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26" name="Line 278">
          <a:extLst>
            <a:ext uri="{FF2B5EF4-FFF2-40B4-BE49-F238E27FC236}">
              <a16:creationId xmlns:a16="http://schemas.microsoft.com/office/drawing/2014/main" id="{9A995BA3-E1E9-4CB4-83DE-00DECA461A0B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27" name="Line 279">
          <a:extLst>
            <a:ext uri="{FF2B5EF4-FFF2-40B4-BE49-F238E27FC236}">
              <a16:creationId xmlns:a16="http://schemas.microsoft.com/office/drawing/2014/main" id="{EE2D993C-68B1-48E6-8665-8905171F95E9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28" name="Line 280">
          <a:extLst>
            <a:ext uri="{FF2B5EF4-FFF2-40B4-BE49-F238E27FC236}">
              <a16:creationId xmlns:a16="http://schemas.microsoft.com/office/drawing/2014/main" id="{001C848B-A896-4B91-B47B-84B7169C3608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29" name="Line 281">
          <a:extLst>
            <a:ext uri="{FF2B5EF4-FFF2-40B4-BE49-F238E27FC236}">
              <a16:creationId xmlns:a16="http://schemas.microsoft.com/office/drawing/2014/main" id="{F1551AEC-25E1-490D-91A6-8092D320E45C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30" name="Line 282">
          <a:extLst>
            <a:ext uri="{FF2B5EF4-FFF2-40B4-BE49-F238E27FC236}">
              <a16:creationId xmlns:a16="http://schemas.microsoft.com/office/drawing/2014/main" id="{9BB42543-81EE-44F0-B50B-5E7E1D4E6A23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31" name="Line 283">
          <a:extLst>
            <a:ext uri="{FF2B5EF4-FFF2-40B4-BE49-F238E27FC236}">
              <a16:creationId xmlns:a16="http://schemas.microsoft.com/office/drawing/2014/main" id="{186EB276-55CF-43FD-AAA5-5AE2D01D949D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32" name="Line 284">
          <a:extLst>
            <a:ext uri="{FF2B5EF4-FFF2-40B4-BE49-F238E27FC236}">
              <a16:creationId xmlns:a16="http://schemas.microsoft.com/office/drawing/2014/main" id="{991CE636-BEEF-4EF5-B590-04518335EF7D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33" name="Line 285">
          <a:extLst>
            <a:ext uri="{FF2B5EF4-FFF2-40B4-BE49-F238E27FC236}">
              <a16:creationId xmlns:a16="http://schemas.microsoft.com/office/drawing/2014/main" id="{F204AD61-2C32-4E24-A2CB-0679FE01B665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34" name="Line 286">
          <a:extLst>
            <a:ext uri="{FF2B5EF4-FFF2-40B4-BE49-F238E27FC236}">
              <a16:creationId xmlns:a16="http://schemas.microsoft.com/office/drawing/2014/main" id="{4A8D704F-0B0C-4CF6-84D8-86F4AEAE5D5C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35" name="Line 287">
          <a:extLst>
            <a:ext uri="{FF2B5EF4-FFF2-40B4-BE49-F238E27FC236}">
              <a16:creationId xmlns:a16="http://schemas.microsoft.com/office/drawing/2014/main" id="{996572EC-9ADC-4AA6-8C71-DB02F52FC55B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36" name="Line 288">
          <a:extLst>
            <a:ext uri="{FF2B5EF4-FFF2-40B4-BE49-F238E27FC236}">
              <a16:creationId xmlns:a16="http://schemas.microsoft.com/office/drawing/2014/main" id="{9EB3B1EA-3BA4-44FC-98D4-00F12C2002A9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37" name="Line 289">
          <a:extLst>
            <a:ext uri="{FF2B5EF4-FFF2-40B4-BE49-F238E27FC236}">
              <a16:creationId xmlns:a16="http://schemas.microsoft.com/office/drawing/2014/main" id="{B95A9961-18E4-4FE8-9EA3-512DC68C8626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38" name="Line 290">
          <a:extLst>
            <a:ext uri="{FF2B5EF4-FFF2-40B4-BE49-F238E27FC236}">
              <a16:creationId xmlns:a16="http://schemas.microsoft.com/office/drawing/2014/main" id="{DEBBD44F-4BCD-4132-B470-D9185E1D64E3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39" name="Line 291">
          <a:extLst>
            <a:ext uri="{FF2B5EF4-FFF2-40B4-BE49-F238E27FC236}">
              <a16:creationId xmlns:a16="http://schemas.microsoft.com/office/drawing/2014/main" id="{9DBC3611-3400-4B09-B371-7F01D9DABADF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40" name="Line 292">
          <a:extLst>
            <a:ext uri="{FF2B5EF4-FFF2-40B4-BE49-F238E27FC236}">
              <a16:creationId xmlns:a16="http://schemas.microsoft.com/office/drawing/2014/main" id="{62F7940E-7598-4256-98A0-1CD1B08FFEE3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41" name="Line 293">
          <a:extLst>
            <a:ext uri="{FF2B5EF4-FFF2-40B4-BE49-F238E27FC236}">
              <a16:creationId xmlns:a16="http://schemas.microsoft.com/office/drawing/2014/main" id="{9823A0A1-1959-48DD-861C-19D1EA19057F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42" name="Line 294">
          <a:extLst>
            <a:ext uri="{FF2B5EF4-FFF2-40B4-BE49-F238E27FC236}">
              <a16:creationId xmlns:a16="http://schemas.microsoft.com/office/drawing/2014/main" id="{4876F9DF-D12C-48E5-97D2-50A7B86A1FB0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43" name="Line 295">
          <a:extLst>
            <a:ext uri="{FF2B5EF4-FFF2-40B4-BE49-F238E27FC236}">
              <a16:creationId xmlns:a16="http://schemas.microsoft.com/office/drawing/2014/main" id="{444EDDE3-4309-41D9-A9CB-DC6FD6A87E10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44" name="Line 296">
          <a:extLst>
            <a:ext uri="{FF2B5EF4-FFF2-40B4-BE49-F238E27FC236}">
              <a16:creationId xmlns:a16="http://schemas.microsoft.com/office/drawing/2014/main" id="{CAFF4665-AFBF-4A30-9A1C-ACA6F68DBF70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45" name="Line 297">
          <a:extLst>
            <a:ext uri="{FF2B5EF4-FFF2-40B4-BE49-F238E27FC236}">
              <a16:creationId xmlns:a16="http://schemas.microsoft.com/office/drawing/2014/main" id="{BB2C5007-F8B0-4C12-8044-AA777A94F4AB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46" name="Line 298">
          <a:extLst>
            <a:ext uri="{FF2B5EF4-FFF2-40B4-BE49-F238E27FC236}">
              <a16:creationId xmlns:a16="http://schemas.microsoft.com/office/drawing/2014/main" id="{30DB2B8A-B560-4A63-B6AE-F60F74A3C76E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47" name="Line 299">
          <a:extLst>
            <a:ext uri="{FF2B5EF4-FFF2-40B4-BE49-F238E27FC236}">
              <a16:creationId xmlns:a16="http://schemas.microsoft.com/office/drawing/2014/main" id="{AFB900F5-DB2A-44AE-B5C0-60BAF0201162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48" name="Line 300">
          <a:extLst>
            <a:ext uri="{FF2B5EF4-FFF2-40B4-BE49-F238E27FC236}">
              <a16:creationId xmlns:a16="http://schemas.microsoft.com/office/drawing/2014/main" id="{5759766A-F6E2-4BF2-8048-376B47A01413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49" name="Line 301">
          <a:extLst>
            <a:ext uri="{FF2B5EF4-FFF2-40B4-BE49-F238E27FC236}">
              <a16:creationId xmlns:a16="http://schemas.microsoft.com/office/drawing/2014/main" id="{F3EFF678-64DD-4A72-BD64-790777745D0B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50" name="Line 302">
          <a:extLst>
            <a:ext uri="{FF2B5EF4-FFF2-40B4-BE49-F238E27FC236}">
              <a16:creationId xmlns:a16="http://schemas.microsoft.com/office/drawing/2014/main" id="{9A3F146A-E287-4DDC-9E16-D14A9DFDA94C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51" name="Line 303">
          <a:extLst>
            <a:ext uri="{FF2B5EF4-FFF2-40B4-BE49-F238E27FC236}">
              <a16:creationId xmlns:a16="http://schemas.microsoft.com/office/drawing/2014/main" id="{81BEDFC9-3708-4EC1-A140-4E162472B1EE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52" name="Line 304">
          <a:extLst>
            <a:ext uri="{FF2B5EF4-FFF2-40B4-BE49-F238E27FC236}">
              <a16:creationId xmlns:a16="http://schemas.microsoft.com/office/drawing/2014/main" id="{468D44E3-47FD-4FA9-915B-6E441829223E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149</xdr:row>
      <xdr:rowOff>0</xdr:rowOff>
    </xdr:from>
    <xdr:to>
      <xdr:col>32</xdr:col>
      <xdr:colOff>0</xdr:colOff>
      <xdr:row>149</xdr:row>
      <xdr:rowOff>0</xdr:rowOff>
    </xdr:to>
    <xdr:sp macro="" textlink="">
      <xdr:nvSpPr>
        <xdr:cNvPr id="19153" name="Line 305">
          <a:extLst>
            <a:ext uri="{FF2B5EF4-FFF2-40B4-BE49-F238E27FC236}">
              <a16:creationId xmlns:a16="http://schemas.microsoft.com/office/drawing/2014/main" id="{771AC47F-7C85-4768-A7F5-05BCEBC21377}"/>
            </a:ext>
          </a:extLst>
        </xdr:cNvPr>
        <xdr:cNvSpPr>
          <a:spLocks noChangeShapeType="1"/>
        </xdr:cNvSpPr>
      </xdr:nvSpPr>
      <xdr:spPr bwMode="auto">
        <a:xfrm flipV="1">
          <a:off x="20507325" y="4472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149</xdr:row>
      <xdr:rowOff>0</xdr:rowOff>
    </xdr:from>
    <xdr:to>
      <xdr:col>32</xdr:col>
      <xdr:colOff>0</xdr:colOff>
      <xdr:row>149</xdr:row>
      <xdr:rowOff>0</xdr:rowOff>
    </xdr:to>
    <xdr:sp macro="" textlink="">
      <xdr:nvSpPr>
        <xdr:cNvPr id="19154" name="Line 306">
          <a:extLst>
            <a:ext uri="{FF2B5EF4-FFF2-40B4-BE49-F238E27FC236}">
              <a16:creationId xmlns:a16="http://schemas.microsoft.com/office/drawing/2014/main" id="{723BF480-D364-4ACF-BF83-04FD5778AC02}"/>
            </a:ext>
          </a:extLst>
        </xdr:cNvPr>
        <xdr:cNvSpPr>
          <a:spLocks noChangeShapeType="1"/>
        </xdr:cNvSpPr>
      </xdr:nvSpPr>
      <xdr:spPr bwMode="auto">
        <a:xfrm flipV="1">
          <a:off x="20507325" y="4472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149</xdr:row>
      <xdr:rowOff>0</xdr:rowOff>
    </xdr:from>
    <xdr:to>
      <xdr:col>32</xdr:col>
      <xdr:colOff>0</xdr:colOff>
      <xdr:row>149</xdr:row>
      <xdr:rowOff>0</xdr:rowOff>
    </xdr:to>
    <xdr:sp macro="" textlink="">
      <xdr:nvSpPr>
        <xdr:cNvPr id="19155" name="Line 307">
          <a:extLst>
            <a:ext uri="{FF2B5EF4-FFF2-40B4-BE49-F238E27FC236}">
              <a16:creationId xmlns:a16="http://schemas.microsoft.com/office/drawing/2014/main" id="{D0EC048D-9A8B-4C12-9079-E47580752E1E}"/>
            </a:ext>
          </a:extLst>
        </xdr:cNvPr>
        <xdr:cNvSpPr>
          <a:spLocks noChangeShapeType="1"/>
        </xdr:cNvSpPr>
      </xdr:nvSpPr>
      <xdr:spPr bwMode="auto">
        <a:xfrm flipV="1">
          <a:off x="20507325" y="4472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149</xdr:row>
      <xdr:rowOff>0</xdr:rowOff>
    </xdr:from>
    <xdr:to>
      <xdr:col>32</xdr:col>
      <xdr:colOff>0</xdr:colOff>
      <xdr:row>149</xdr:row>
      <xdr:rowOff>0</xdr:rowOff>
    </xdr:to>
    <xdr:sp macro="" textlink="">
      <xdr:nvSpPr>
        <xdr:cNvPr id="19156" name="Line 308">
          <a:extLst>
            <a:ext uri="{FF2B5EF4-FFF2-40B4-BE49-F238E27FC236}">
              <a16:creationId xmlns:a16="http://schemas.microsoft.com/office/drawing/2014/main" id="{02EE7F61-D428-4609-A121-BE07DCD7855B}"/>
            </a:ext>
          </a:extLst>
        </xdr:cNvPr>
        <xdr:cNvSpPr>
          <a:spLocks noChangeShapeType="1"/>
        </xdr:cNvSpPr>
      </xdr:nvSpPr>
      <xdr:spPr bwMode="auto">
        <a:xfrm flipV="1">
          <a:off x="20507325" y="4472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149</xdr:row>
      <xdr:rowOff>0</xdr:rowOff>
    </xdr:from>
    <xdr:to>
      <xdr:col>36</xdr:col>
      <xdr:colOff>0</xdr:colOff>
      <xdr:row>149</xdr:row>
      <xdr:rowOff>0</xdr:rowOff>
    </xdr:to>
    <xdr:sp macro="" textlink="">
      <xdr:nvSpPr>
        <xdr:cNvPr id="19157" name="Line 309">
          <a:extLst>
            <a:ext uri="{FF2B5EF4-FFF2-40B4-BE49-F238E27FC236}">
              <a16:creationId xmlns:a16="http://schemas.microsoft.com/office/drawing/2014/main" id="{3537BD58-C0FF-4753-9231-B93AE15A489A}"/>
            </a:ext>
          </a:extLst>
        </xdr:cNvPr>
        <xdr:cNvSpPr>
          <a:spLocks noChangeShapeType="1"/>
        </xdr:cNvSpPr>
      </xdr:nvSpPr>
      <xdr:spPr bwMode="auto">
        <a:xfrm flipV="1">
          <a:off x="22640925" y="4472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149</xdr:row>
      <xdr:rowOff>0</xdr:rowOff>
    </xdr:from>
    <xdr:to>
      <xdr:col>36</xdr:col>
      <xdr:colOff>0</xdr:colOff>
      <xdr:row>149</xdr:row>
      <xdr:rowOff>0</xdr:rowOff>
    </xdr:to>
    <xdr:sp macro="" textlink="">
      <xdr:nvSpPr>
        <xdr:cNvPr id="19158" name="Line 310">
          <a:extLst>
            <a:ext uri="{FF2B5EF4-FFF2-40B4-BE49-F238E27FC236}">
              <a16:creationId xmlns:a16="http://schemas.microsoft.com/office/drawing/2014/main" id="{DD6DFFCD-3FAD-4234-8ADB-447669109810}"/>
            </a:ext>
          </a:extLst>
        </xdr:cNvPr>
        <xdr:cNvSpPr>
          <a:spLocks noChangeShapeType="1"/>
        </xdr:cNvSpPr>
      </xdr:nvSpPr>
      <xdr:spPr bwMode="auto">
        <a:xfrm flipV="1">
          <a:off x="22640925" y="4472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149</xdr:row>
      <xdr:rowOff>0</xdr:rowOff>
    </xdr:from>
    <xdr:to>
      <xdr:col>36</xdr:col>
      <xdr:colOff>0</xdr:colOff>
      <xdr:row>149</xdr:row>
      <xdr:rowOff>0</xdr:rowOff>
    </xdr:to>
    <xdr:sp macro="" textlink="">
      <xdr:nvSpPr>
        <xdr:cNvPr id="19159" name="Line 311">
          <a:extLst>
            <a:ext uri="{FF2B5EF4-FFF2-40B4-BE49-F238E27FC236}">
              <a16:creationId xmlns:a16="http://schemas.microsoft.com/office/drawing/2014/main" id="{7840ABA5-9FDE-4FE7-8852-EE49B9B9F67C}"/>
            </a:ext>
          </a:extLst>
        </xdr:cNvPr>
        <xdr:cNvSpPr>
          <a:spLocks noChangeShapeType="1"/>
        </xdr:cNvSpPr>
      </xdr:nvSpPr>
      <xdr:spPr bwMode="auto">
        <a:xfrm flipV="1">
          <a:off x="22640925" y="4472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149</xdr:row>
      <xdr:rowOff>0</xdr:rowOff>
    </xdr:from>
    <xdr:to>
      <xdr:col>36</xdr:col>
      <xdr:colOff>0</xdr:colOff>
      <xdr:row>149</xdr:row>
      <xdr:rowOff>0</xdr:rowOff>
    </xdr:to>
    <xdr:sp macro="" textlink="">
      <xdr:nvSpPr>
        <xdr:cNvPr id="19160" name="Line 312">
          <a:extLst>
            <a:ext uri="{FF2B5EF4-FFF2-40B4-BE49-F238E27FC236}">
              <a16:creationId xmlns:a16="http://schemas.microsoft.com/office/drawing/2014/main" id="{04162BE9-3978-40DA-8647-429057A07259}"/>
            </a:ext>
          </a:extLst>
        </xdr:cNvPr>
        <xdr:cNvSpPr>
          <a:spLocks noChangeShapeType="1"/>
        </xdr:cNvSpPr>
      </xdr:nvSpPr>
      <xdr:spPr bwMode="auto">
        <a:xfrm flipV="1">
          <a:off x="22640925" y="4472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161" name="Line 313">
          <a:extLst>
            <a:ext uri="{FF2B5EF4-FFF2-40B4-BE49-F238E27FC236}">
              <a16:creationId xmlns:a16="http://schemas.microsoft.com/office/drawing/2014/main" id="{5C1E3384-F2A7-4A50-97EC-5FA0165904DC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162" name="Line 314">
          <a:extLst>
            <a:ext uri="{FF2B5EF4-FFF2-40B4-BE49-F238E27FC236}">
              <a16:creationId xmlns:a16="http://schemas.microsoft.com/office/drawing/2014/main" id="{6651BBAB-25D9-43DF-BC59-CEC0ACCD91E1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163" name="Line 315">
          <a:extLst>
            <a:ext uri="{FF2B5EF4-FFF2-40B4-BE49-F238E27FC236}">
              <a16:creationId xmlns:a16="http://schemas.microsoft.com/office/drawing/2014/main" id="{1F71AE3D-F8BA-4D9C-88C7-7B0BA45E20E2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164" name="Line 316">
          <a:extLst>
            <a:ext uri="{FF2B5EF4-FFF2-40B4-BE49-F238E27FC236}">
              <a16:creationId xmlns:a16="http://schemas.microsoft.com/office/drawing/2014/main" id="{24508476-8368-4AD5-B6FE-BA4A3FB6222F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165" name="Line 317">
          <a:extLst>
            <a:ext uri="{FF2B5EF4-FFF2-40B4-BE49-F238E27FC236}">
              <a16:creationId xmlns:a16="http://schemas.microsoft.com/office/drawing/2014/main" id="{FAD0FCF1-9989-4923-B82B-8A616CA350FF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166" name="Line 318">
          <a:extLst>
            <a:ext uri="{FF2B5EF4-FFF2-40B4-BE49-F238E27FC236}">
              <a16:creationId xmlns:a16="http://schemas.microsoft.com/office/drawing/2014/main" id="{3BFBA687-7BE4-469B-9C2B-8A77B029DD0B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167" name="Line 319">
          <a:extLst>
            <a:ext uri="{FF2B5EF4-FFF2-40B4-BE49-F238E27FC236}">
              <a16:creationId xmlns:a16="http://schemas.microsoft.com/office/drawing/2014/main" id="{83F9E19A-9D94-4617-A03A-C78A6573AB62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168" name="Line 320">
          <a:extLst>
            <a:ext uri="{FF2B5EF4-FFF2-40B4-BE49-F238E27FC236}">
              <a16:creationId xmlns:a16="http://schemas.microsoft.com/office/drawing/2014/main" id="{9AFF4A21-7BAA-490D-B735-93A598E2C3AB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169" name="Line 321">
          <a:extLst>
            <a:ext uri="{FF2B5EF4-FFF2-40B4-BE49-F238E27FC236}">
              <a16:creationId xmlns:a16="http://schemas.microsoft.com/office/drawing/2014/main" id="{1A940A75-1663-44D7-9E4B-41972D1E1A47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170" name="Line 322">
          <a:extLst>
            <a:ext uri="{FF2B5EF4-FFF2-40B4-BE49-F238E27FC236}">
              <a16:creationId xmlns:a16="http://schemas.microsoft.com/office/drawing/2014/main" id="{51E1B0D5-8DE4-4D83-A53B-CE225217357E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171" name="Line 323">
          <a:extLst>
            <a:ext uri="{FF2B5EF4-FFF2-40B4-BE49-F238E27FC236}">
              <a16:creationId xmlns:a16="http://schemas.microsoft.com/office/drawing/2014/main" id="{724C4D90-C841-40A0-A0D6-7E76EAF6FF46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172" name="Line 324">
          <a:extLst>
            <a:ext uri="{FF2B5EF4-FFF2-40B4-BE49-F238E27FC236}">
              <a16:creationId xmlns:a16="http://schemas.microsoft.com/office/drawing/2014/main" id="{3BC781B4-DDF5-4D49-886C-8080A80EE74D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173" name="Line 325">
          <a:extLst>
            <a:ext uri="{FF2B5EF4-FFF2-40B4-BE49-F238E27FC236}">
              <a16:creationId xmlns:a16="http://schemas.microsoft.com/office/drawing/2014/main" id="{001A31B6-A772-4FB5-BC65-13DEE65620F2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174" name="Line 326">
          <a:extLst>
            <a:ext uri="{FF2B5EF4-FFF2-40B4-BE49-F238E27FC236}">
              <a16:creationId xmlns:a16="http://schemas.microsoft.com/office/drawing/2014/main" id="{928B4033-70E5-4292-B7B6-9358000DCE5C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175" name="Line 327">
          <a:extLst>
            <a:ext uri="{FF2B5EF4-FFF2-40B4-BE49-F238E27FC236}">
              <a16:creationId xmlns:a16="http://schemas.microsoft.com/office/drawing/2014/main" id="{8AD03EE3-6BA4-40F5-AF71-60F4DA4F513B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176" name="Line 328">
          <a:extLst>
            <a:ext uri="{FF2B5EF4-FFF2-40B4-BE49-F238E27FC236}">
              <a16:creationId xmlns:a16="http://schemas.microsoft.com/office/drawing/2014/main" id="{0D809026-71D8-47DD-932A-436B17B40D67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177" name="Line 329">
          <a:extLst>
            <a:ext uri="{FF2B5EF4-FFF2-40B4-BE49-F238E27FC236}">
              <a16:creationId xmlns:a16="http://schemas.microsoft.com/office/drawing/2014/main" id="{B09BA350-E927-437F-9586-F810D51BD9B5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178" name="Line 330">
          <a:extLst>
            <a:ext uri="{FF2B5EF4-FFF2-40B4-BE49-F238E27FC236}">
              <a16:creationId xmlns:a16="http://schemas.microsoft.com/office/drawing/2014/main" id="{40112CC2-FDBE-4661-BC57-59BCF40B6F13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179" name="Line 331">
          <a:extLst>
            <a:ext uri="{FF2B5EF4-FFF2-40B4-BE49-F238E27FC236}">
              <a16:creationId xmlns:a16="http://schemas.microsoft.com/office/drawing/2014/main" id="{D7F4BDCD-1578-4EBA-9553-9D3D0C01CDD0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180" name="Line 332">
          <a:extLst>
            <a:ext uri="{FF2B5EF4-FFF2-40B4-BE49-F238E27FC236}">
              <a16:creationId xmlns:a16="http://schemas.microsoft.com/office/drawing/2014/main" id="{23B01093-B3BB-4FA6-8BAD-DE41F20C4031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181" name="Line 333">
          <a:extLst>
            <a:ext uri="{FF2B5EF4-FFF2-40B4-BE49-F238E27FC236}">
              <a16:creationId xmlns:a16="http://schemas.microsoft.com/office/drawing/2014/main" id="{AB0FEA39-A592-456B-8EE6-35C18DEAE27B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182" name="Line 334">
          <a:extLst>
            <a:ext uri="{FF2B5EF4-FFF2-40B4-BE49-F238E27FC236}">
              <a16:creationId xmlns:a16="http://schemas.microsoft.com/office/drawing/2014/main" id="{D7CEF690-0F7F-489B-9675-CBA9A3100EE1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183" name="Line 335">
          <a:extLst>
            <a:ext uri="{FF2B5EF4-FFF2-40B4-BE49-F238E27FC236}">
              <a16:creationId xmlns:a16="http://schemas.microsoft.com/office/drawing/2014/main" id="{D2E81F2C-EB0C-4368-B54E-516E9AFA9B1C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184" name="Line 336">
          <a:extLst>
            <a:ext uri="{FF2B5EF4-FFF2-40B4-BE49-F238E27FC236}">
              <a16:creationId xmlns:a16="http://schemas.microsoft.com/office/drawing/2014/main" id="{C6C78C49-9AB4-4450-A1DC-589E42410BEE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185" name="Line 337">
          <a:extLst>
            <a:ext uri="{FF2B5EF4-FFF2-40B4-BE49-F238E27FC236}">
              <a16:creationId xmlns:a16="http://schemas.microsoft.com/office/drawing/2014/main" id="{D6757D1B-24EC-49C9-B042-73553ACB0467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186" name="Line 338">
          <a:extLst>
            <a:ext uri="{FF2B5EF4-FFF2-40B4-BE49-F238E27FC236}">
              <a16:creationId xmlns:a16="http://schemas.microsoft.com/office/drawing/2014/main" id="{C82023B4-DD5B-41B7-B3D6-A8F5FE954155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187" name="Line 339">
          <a:extLst>
            <a:ext uri="{FF2B5EF4-FFF2-40B4-BE49-F238E27FC236}">
              <a16:creationId xmlns:a16="http://schemas.microsoft.com/office/drawing/2014/main" id="{DF56F3BC-03F2-4E13-847A-DEB71229D6D1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188" name="Line 340">
          <a:extLst>
            <a:ext uri="{FF2B5EF4-FFF2-40B4-BE49-F238E27FC236}">
              <a16:creationId xmlns:a16="http://schemas.microsoft.com/office/drawing/2014/main" id="{EEBDEEE9-A33D-49AE-88DD-9B60BFAC2816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189" name="Line 341">
          <a:extLst>
            <a:ext uri="{FF2B5EF4-FFF2-40B4-BE49-F238E27FC236}">
              <a16:creationId xmlns:a16="http://schemas.microsoft.com/office/drawing/2014/main" id="{6C207700-9E58-4815-9198-8E36BB45440F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190" name="Line 342">
          <a:extLst>
            <a:ext uri="{FF2B5EF4-FFF2-40B4-BE49-F238E27FC236}">
              <a16:creationId xmlns:a16="http://schemas.microsoft.com/office/drawing/2014/main" id="{762BC2F2-D143-44C4-BFA2-84C9FFCB2873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191" name="Line 343">
          <a:extLst>
            <a:ext uri="{FF2B5EF4-FFF2-40B4-BE49-F238E27FC236}">
              <a16:creationId xmlns:a16="http://schemas.microsoft.com/office/drawing/2014/main" id="{DB5DC13F-A42E-4022-AE74-BB49C42EFCCE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192" name="Line 344">
          <a:extLst>
            <a:ext uri="{FF2B5EF4-FFF2-40B4-BE49-F238E27FC236}">
              <a16:creationId xmlns:a16="http://schemas.microsoft.com/office/drawing/2014/main" id="{B6211C71-B052-44A2-A7B0-E1B0BA14D75F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193" name="Line 345">
          <a:extLst>
            <a:ext uri="{FF2B5EF4-FFF2-40B4-BE49-F238E27FC236}">
              <a16:creationId xmlns:a16="http://schemas.microsoft.com/office/drawing/2014/main" id="{40C07302-3D1F-4EF9-BB2C-08D2102A7A00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194" name="Line 346">
          <a:extLst>
            <a:ext uri="{FF2B5EF4-FFF2-40B4-BE49-F238E27FC236}">
              <a16:creationId xmlns:a16="http://schemas.microsoft.com/office/drawing/2014/main" id="{A9FEF54D-6113-4901-902E-0142F85A92D9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195" name="Line 347">
          <a:extLst>
            <a:ext uri="{FF2B5EF4-FFF2-40B4-BE49-F238E27FC236}">
              <a16:creationId xmlns:a16="http://schemas.microsoft.com/office/drawing/2014/main" id="{FE3D673C-F569-4951-8A13-F5F26536A402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196" name="Line 348">
          <a:extLst>
            <a:ext uri="{FF2B5EF4-FFF2-40B4-BE49-F238E27FC236}">
              <a16:creationId xmlns:a16="http://schemas.microsoft.com/office/drawing/2014/main" id="{B3DF6FD9-324A-4956-95A3-D8F99A3F530C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197" name="Line 349">
          <a:extLst>
            <a:ext uri="{FF2B5EF4-FFF2-40B4-BE49-F238E27FC236}">
              <a16:creationId xmlns:a16="http://schemas.microsoft.com/office/drawing/2014/main" id="{900D9869-0798-4920-9289-A1CD0987269E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198" name="Line 350">
          <a:extLst>
            <a:ext uri="{FF2B5EF4-FFF2-40B4-BE49-F238E27FC236}">
              <a16:creationId xmlns:a16="http://schemas.microsoft.com/office/drawing/2014/main" id="{06834EFD-EBE4-45BA-994A-06561BBAF263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199" name="Line 351">
          <a:extLst>
            <a:ext uri="{FF2B5EF4-FFF2-40B4-BE49-F238E27FC236}">
              <a16:creationId xmlns:a16="http://schemas.microsoft.com/office/drawing/2014/main" id="{FFDD29C0-7F47-4127-94C9-D17D40E73643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00" name="Line 352">
          <a:extLst>
            <a:ext uri="{FF2B5EF4-FFF2-40B4-BE49-F238E27FC236}">
              <a16:creationId xmlns:a16="http://schemas.microsoft.com/office/drawing/2014/main" id="{25904C8D-DBAD-4276-A4AC-D4C0520589C3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01" name="Line 353">
          <a:extLst>
            <a:ext uri="{FF2B5EF4-FFF2-40B4-BE49-F238E27FC236}">
              <a16:creationId xmlns:a16="http://schemas.microsoft.com/office/drawing/2014/main" id="{3C84FBC5-0030-4BEE-8A1D-BF9D476F56F6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02" name="Line 354">
          <a:extLst>
            <a:ext uri="{FF2B5EF4-FFF2-40B4-BE49-F238E27FC236}">
              <a16:creationId xmlns:a16="http://schemas.microsoft.com/office/drawing/2014/main" id="{52C07158-5039-47FB-B88F-63C2C5E0F75C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03" name="Line 355">
          <a:extLst>
            <a:ext uri="{FF2B5EF4-FFF2-40B4-BE49-F238E27FC236}">
              <a16:creationId xmlns:a16="http://schemas.microsoft.com/office/drawing/2014/main" id="{5A857F78-13EC-44B7-8B24-F6A33FC5A753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04" name="Line 356">
          <a:extLst>
            <a:ext uri="{FF2B5EF4-FFF2-40B4-BE49-F238E27FC236}">
              <a16:creationId xmlns:a16="http://schemas.microsoft.com/office/drawing/2014/main" id="{D725F81F-B233-4748-A069-32B2FB5B2BB3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05" name="Line 357">
          <a:extLst>
            <a:ext uri="{FF2B5EF4-FFF2-40B4-BE49-F238E27FC236}">
              <a16:creationId xmlns:a16="http://schemas.microsoft.com/office/drawing/2014/main" id="{3E921C66-C704-4F6A-A4E5-A0708AEA9743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06" name="Line 358">
          <a:extLst>
            <a:ext uri="{FF2B5EF4-FFF2-40B4-BE49-F238E27FC236}">
              <a16:creationId xmlns:a16="http://schemas.microsoft.com/office/drawing/2014/main" id="{C8F89D50-6120-44DC-BCE8-56C698A8AEDE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07" name="Line 359">
          <a:extLst>
            <a:ext uri="{FF2B5EF4-FFF2-40B4-BE49-F238E27FC236}">
              <a16:creationId xmlns:a16="http://schemas.microsoft.com/office/drawing/2014/main" id="{8A938E40-63D3-4209-8D59-02790DF77E50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08" name="Line 360">
          <a:extLst>
            <a:ext uri="{FF2B5EF4-FFF2-40B4-BE49-F238E27FC236}">
              <a16:creationId xmlns:a16="http://schemas.microsoft.com/office/drawing/2014/main" id="{BF22D885-A7CC-449A-8823-BBA39D3C696A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09" name="Line 361">
          <a:extLst>
            <a:ext uri="{FF2B5EF4-FFF2-40B4-BE49-F238E27FC236}">
              <a16:creationId xmlns:a16="http://schemas.microsoft.com/office/drawing/2014/main" id="{02AA60CC-0BB8-40A1-9652-515F93E67E82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10" name="Line 362">
          <a:extLst>
            <a:ext uri="{FF2B5EF4-FFF2-40B4-BE49-F238E27FC236}">
              <a16:creationId xmlns:a16="http://schemas.microsoft.com/office/drawing/2014/main" id="{5C121AF0-CAB9-449F-AEDC-8B35D7DCD0B9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11" name="Line 363">
          <a:extLst>
            <a:ext uri="{FF2B5EF4-FFF2-40B4-BE49-F238E27FC236}">
              <a16:creationId xmlns:a16="http://schemas.microsoft.com/office/drawing/2014/main" id="{5637CEFB-3341-4363-BCDF-B75D84338F9F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12" name="Line 364">
          <a:extLst>
            <a:ext uri="{FF2B5EF4-FFF2-40B4-BE49-F238E27FC236}">
              <a16:creationId xmlns:a16="http://schemas.microsoft.com/office/drawing/2014/main" id="{40C43BC2-7802-4C0B-AB33-76E998D8C024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13" name="Line 365">
          <a:extLst>
            <a:ext uri="{FF2B5EF4-FFF2-40B4-BE49-F238E27FC236}">
              <a16:creationId xmlns:a16="http://schemas.microsoft.com/office/drawing/2014/main" id="{4A9C18DF-3B0A-4514-9949-D734F9056707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14" name="Line 366">
          <a:extLst>
            <a:ext uri="{FF2B5EF4-FFF2-40B4-BE49-F238E27FC236}">
              <a16:creationId xmlns:a16="http://schemas.microsoft.com/office/drawing/2014/main" id="{FEE78867-46DE-4D56-85F8-C104DD0AB2C6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15" name="Line 367">
          <a:extLst>
            <a:ext uri="{FF2B5EF4-FFF2-40B4-BE49-F238E27FC236}">
              <a16:creationId xmlns:a16="http://schemas.microsoft.com/office/drawing/2014/main" id="{B66418F3-6AF0-44AC-A541-68A44EE687DA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16" name="Line 368">
          <a:extLst>
            <a:ext uri="{FF2B5EF4-FFF2-40B4-BE49-F238E27FC236}">
              <a16:creationId xmlns:a16="http://schemas.microsoft.com/office/drawing/2014/main" id="{0D0D8B28-B7F7-45E9-95A7-B7B3C7B4669E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17" name="Line 369">
          <a:extLst>
            <a:ext uri="{FF2B5EF4-FFF2-40B4-BE49-F238E27FC236}">
              <a16:creationId xmlns:a16="http://schemas.microsoft.com/office/drawing/2014/main" id="{192487FC-A522-454C-B9D6-7000D3A2AA0A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18" name="Line 370">
          <a:extLst>
            <a:ext uri="{FF2B5EF4-FFF2-40B4-BE49-F238E27FC236}">
              <a16:creationId xmlns:a16="http://schemas.microsoft.com/office/drawing/2014/main" id="{B808AA34-7CEE-4E29-9F27-DAB1FB4CA575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19" name="Line 371">
          <a:extLst>
            <a:ext uri="{FF2B5EF4-FFF2-40B4-BE49-F238E27FC236}">
              <a16:creationId xmlns:a16="http://schemas.microsoft.com/office/drawing/2014/main" id="{E56466AD-40F5-47AF-962B-9F5BC402AD6A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20" name="Line 372">
          <a:extLst>
            <a:ext uri="{FF2B5EF4-FFF2-40B4-BE49-F238E27FC236}">
              <a16:creationId xmlns:a16="http://schemas.microsoft.com/office/drawing/2014/main" id="{2B4C0813-0222-4B9D-BEF4-4DC1CFD6F933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21" name="Line 373">
          <a:extLst>
            <a:ext uri="{FF2B5EF4-FFF2-40B4-BE49-F238E27FC236}">
              <a16:creationId xmlns:a16="http://schemas.microsoft.com/office/drawing/2014/main" id="{012B568A-140F-4378-BA61-8BC96329C6C6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22" name="Line 374">
          <a:extLst>
            <a:ext uri="{FF2B5EF4-FFF2-40B4-BE49-F238E27FC236}">
              <a16:creationId xmlns:a16="http://schemas.microsoft.com/office/drawing/2014/main" id="{662DCD2E-FD70-4121-AFDA-EDB40DFE9400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23" name="Line 375">
          <a:extLst>
            <a:ext uri="{FF2B5EF4-FFF2-40B4-BE49-F238E27FC236}">
              <a16:creationId xmlns:a16="http://schemas.microsoft.com/office/drawing/2014/main" id="{299D34C0-4362-4DD2-B6B7-30E396E2A0D2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24" name="Line 376">
          <a:extLst>
            <a:ext uri="{FF2B5EF4-FFF2-40B4-BE49-F238E27FC236}">
              <a16:creationId xmlns:a16="http://schemas.microsoft.com/office/drawing/2014/main" id="{215D761D-FF09-47CB-8859-62A8953C164D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25" name="Line 377">
          <a:extLst>
            <a:ext uri="{FF2B5EF4-FFF2-40B4-BE49-F238E27FC236}">
              <a16:creationId xmlns:a16="http://schemas.microsoft.com/office/drawing/2014/main" id="{09DBC268-F0CD-44D0-AD28-E036CEC872E1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26" name="Line 378">
          <a:extLst>
            <a:ext uri="{FF2B5EF4-FFF2-40B4-BE49-F238E27FC236}">
              <a16:creationId xmlns:a16="http://schemas.microsoft.com/office/drawing/2014/main" id="{37B43BB0-0898-49F7-B4D8-83A21146FFB3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27" name="Line 379">
          <a:extLst>
            <a:ext uri="{FF2B5EF4-FFF2-40B4-BE49-F238E27FC236}">
              <a16:creationId xmlns:a16="http://schemas.microsoft.com/office/drawing/2014/main" id="{EE6DB0E8-1991-4A72-9670-01EAF9FD8861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28" name="Line 380">
          <a:extLst>
            <a:ext uri="{FF2B5EF4-FFF2-40B4-BE49-F238E27FC236}">
              <a16:creationId xmlns:a16="http://schemas.microsoft.com/office/drawing/2014/main" id="{C9D2A6D0-5C4E-40BA-9E47-51CC1F823865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29" name="Line 381">
          <a:extLst>
            <a:ext uri="{FF2B5EF4-FFF2-40B4-BE49-F238E27FC236}">
              <a16:creationId xmlns:a16="http://schemas.microsoft.com/office/drawing/2014/main" id="{F47CF0FA-FB8F-4B8A-A5F8-99051439DE7F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30" name="Line 382">
          <a:extLst>
            <a:ext uri="{FF2B5EF4-FFF2-40B4-BE49-F238E27FC236}">
              <a16:creationId xmlns:a16="http://schemas.microsoft.com/office/drawing/2014/main" id="{8CE58BE8-B0CD-4A63-9764-F898306426E6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31" name="Line 383">
          <a:extLst>
            <a:ext uri="{FF2B5EF4-FFF2-40B4-BE49-F238E27FC236}">
              <a16:creationId xmlns:a16="http://schemas.microsoft.com/office/drawing/2014/main" id="{9094C1DA-0703-4847-B906-AF39B371BC5D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32" name="Line 384">
          <a:extLst>
            <a:ext uri="{FF2B5EF4-FFF2-40B4-BE49-F238E27FC236}">
              <a16:creationId xmlns:a16="http://schemas.microsoft.com/office/drawing/2014/main" id="{9C0B81A1-AFFC-4C59-9B6B-B8046E2938EE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33" name="Line 385">
          <a:extLst>
            <a:ext uri="{FF2B5EF4-FFF2-40B4-BE49-F238E27FC236}">
              <a16:creationId xmlns:a16="http://schemas.microsoft.com/office/drawing/2014/main" id="{F764D2CC-3CCE-451D-97FF-C5264965BD3D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34" name="Line 386">
          <a:extLst>
            <a:ext uri="{FF2B5EF4-FFF2-40B4-BE49-F238E27FC236}">
              <a16:creationId xmlns:a16="http://schemas.microsoft.com/office/drawing/2014/main" id="{1765498A-23D5-4E5A-B818-2EB75626E234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35" name="Line 387">
          <a:extLst>
            <a:ext uri="{FF2B5EF4-FFF2-40B4-BE49-F238E27FC236}">
              <a16:creationId xmlns:a16="http://schemas.microsoft.com/office/drawing/2014/main" id="{36F93B0B-E2CC-4095-BB75-20631F8204FD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36" name="Line 388">
          <a:extLst>
            <a:ext uri="{FF2B5EF4-FFF2-40B4-BE49-F238E27FC236}">
              <a16:creationId xmlns:a16="http://schemas.microsoft.com/office/drawing/2014/main" id="{9FDC406C-3A0A-4C82-83CD-9290018581A1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37" name="Line 389">
          <a:extLst>
            <a:ext uri="{FF2B5EF4-FFF2-40B4-BE49-F238E27FC236}">
              <a16:creationId xmlns:a16="http://schemas.microsoft.com/office/drawing/2014/main" id="{153050EE-504C-489B-893D-21403FBD13BE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38" name="Line 390">
          <a:extLst>
            <a:ext uri="{FF2B5EF4-FFF2-40B4-BE49-F238E27FC236}">
              <a16:creationId xmlns:a16="http://schemas.microsoft.com/office/drawing/2014/main" id="{48EECD6D-1EB9-407D-99E8-E4E4D589F9A8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39" name="Line 391">
          <a:extLst>
            <a:ext uri="{FF2B5EF4-FFF2-40B4-BE49-F238E27FC236}">
              <a16:creationId xmlns:a16="http://schemas.microsoft.com/office/drawing/2014/main" id="{B41F1646-B5D2-4AB4-B7A1-8A0452667E02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40" name="Line 392">
          <a:extLst>
            <a:ext uri="{FF2B5EF4-FFF2-40B4-BE49-F238E27FC236}">
              <a16:creationId xmlns:a16="http://schemas.microsoft.com/office/drawing/2014/main" id="{B775BED0-889A-4D4C-8675-B41DA71629C1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41" name="Line 393">
          <a:extLst>
            <a:ext uri="{FF2B5EF4-FFF2-40B4-BE49-F238E27FC236}">
              <a16:creationId xmlns:a16="http://schemas.microsoft.com/office/drawing/2014/main" id="{91A7DEE7-3AB3-48F8-84F0-0B49E57013BD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42" name="Line 394">
          <a:extLst>
            <a:ext uri="{FF2B5EF4-FFF2-40B4-BE49-F238E27FC236}">
              <a16:creationId xmlns:a16="http://schemas.microsoft.com/office/drawing/2014/main" id="{3139E614-0947-47FA-9457-C63523B4AE57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43" name="Line 395">
          <a:extLst>
            <a:ext uri="{FF2B5EF4-FFF2-40B4-BE49-F238E27FC236}">
              <a16:creationId xmlns:a16="http://schemas.microsoft.com/office/drawing/2014/main" id="{54A2BAF4-DF8D-49EC-9D88-F9FF661BA986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44" name="Line 396">
          <a:extLst>
            <a:ext uri="{FF2B5EF4-FFF2-40B4-BE49-F238E27FC236}">
              <a16:creationId xmlns:a16="http://schemas.microsoft.com/office/drawing/2014/main" id="{06C2590C-ADC0-4103-B80F-AF5A7C2983A4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45" name="Line 397">
          <a:extLst>
            <a:ext uri="{FF2B5EF4-FFF2-40B4-BE49-F238E27FC236}">
              <a16:creationId xmlns:a16="http://schemas.microsoft.com/office/drawing/2014/main" id="{D34949CD-4FD9-4317-A730-BE14D8802537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46" name="Line 398">
          <a:extLst>
            <a:ext uri="{FF2B5EF4-FFF2-40B4-BE49-F238E27FC236}">
              <a16:creationId xmlns:a16="http://schemas.microsoft.com/office/drawing/2014/main" id="{7540F56A-8450-4D9D-8729-9AAD957DB996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47" name="Line 399">
          <a:extLst>
            <a:ext uri="{FF2B5EF4-FFF2-40B4-BE49-F238E27FC236}">
              <a16:creationId xmlns:a16="http://schemas.microsoft.com/office/drawing/2014/main" id="{0FE3AEA9-85FD-4853-B43E-32CAF874225B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48" name="Line 400">
          <a:extLst>
            <a:ext uri="{FF2B5EF4-FFF2-40B4-BE49-F238E27FC236}">
              <a16:creationId xmlns:a16="http://schemas.microsoft.com/office/drawing/2014/main" id="{6BD3158C-A91A-4A59-AEDC-C14386D57267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49" name="Line 401">
          <a:extLst>
            <a:ext uri="{FF2B5EF4-FFF2-40B4-BE49-F238E27FC236}">
              <a16:creationId xmlns:a16="http://schemas.microsoft.com/office/drawing/2014/main" id="{F57D7925-6BBF-46FF-9733-2DB4E565E3DC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50" name="Line 402">
          <a:extLst>
            <a:ext uri="{FF2B5EF4-FFF2-40B4-BE49-F238E27FC236}">
              <a16:creationId xmlns:a16="http://schemas.microsoft.com/office/drawing/2014/main" id="{D2FF7A72-ABF5-40ED-BAC9-475D7E57011D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51" name="Line 403">
          <a:extLst>
            <a:ext uri="{FF2B5EF4-FFF2-40B4-BE49-F238E27FC236}">
              <a16:creationId xmlns:a16="http://schemas.microsoft.com/office/drawing/2014/main" id="{E033002E-54F8-4DD4-A632-7F8236FB6CE2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52" name="Line 404">
          <a:extLst>
            <a:ext uri="{FF2B5EF4-FFF2-40B4-BE49-F238E27FC236}">
              <a16:creationId xmlns:a16="http://schemas.microsoft.com/office/drawing/2014/main" id="{260BC8B5-5927-4C84-836D-CB07A354AE49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53" name="Line 405">
          <a:extLst>
            <a:ext uri="{FF2B5EF4-FFF2-40B4-BE49-F238E27FC236}">
              <a16:creationId xmlns:a16="http://schemas.microsoft.com/office/drawing/2014/main" id="{66949A57-CA84-4AF2-99C7-E6AEBB5CE80B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54" name="Line 406">
          <a:extLst>
            <a:ext uri="{FF2B5EF4-FFF2-40B4-BE49-F238E27FC236}">
              <a16:creationId xmlns:a16="http://schemas.microsoft.com/office/drawing/2014/main" id="{E53591D0-648D-4B54-9F29-D25710639496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55" name="Line 407">
          <a:extLst>
            <a:ext uri="{FF2B5EF4-FFF2-40B4-BE49-F238E27FC236}">
              <a16:creationId xmlns:a16="http://schemas.microsoft.com/office/drawing/2014/main" id="{76DAA471-DAD8-4989-B510-AF91FED2940A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56" name="Line 408">
          <a:extLst>
            <a:ext uri="{FF2B5EF4-FFF2-40B4-BE49-F238E27FC236}">
              <a16:creationId xmlns:a16="http://schemas.microsoft.com/office/drawing/2014/main" id="{A7C86DEF-1A9C-41B6-A6FA-4706D545DF20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149</xdr:row>
      <xdr:rowOff>0</xdr:rowOff>
    </xdr:from>
    <xdr:to>
      <xdr:col>41</xdr:col>
      <xdr:colOff>0</xdr:colOff>
      <xdr:row>149</xdr:row>
      <xdr:rowOff>0</xdr:rowOff>
    </xdr:to>
    <xdr:sp macro="" textlink="">
      <xdr:nvSpPr>
        <xdr:cNvPr id="19257" name="Line 409">
          <a:extLst>
            <a:ext uri="{FF2B5EF4-FFF2-40B4-BE49-F238E27FC236}">
              <a16:creationId xmlns:a16="http://schemas.microsoft.com/office/drawing/2014/main" id="{AFB5D22C-87C2-4E22-BCA4-81AC8AE0491C}"/>
            </a:ext>
          </a:extLst>
        </xdr:cNvPr>
        <xdr:cNvSpPr>
          <a:spLocks noChangeShapeType="1"/>
        </xdr:cNvSpPr>
      </xdr:nvSpPr>
      <xdr:spPr bwMode="auto">
        <a:xfrm flipV="1">
          <a:off x="26231850" y="4472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149</xdr:row>
      <xdr:rowOff>0</xdr:rowOff>
    </xdr:from>
    <xdr:to>
      <xdr:col>41</xdr:col>
      <xdr:colOff>0</xdr:colOff>
      <xdr:row>149</xdr:row>
      <xdr:rowOff>0</xdr:rowOff>
    </xdr:to>
    <xdr:sp macro="" textlink="">
      <xdr:nvSpPr>
        <xdr:cNvPr id="19258" name="Line 410">
          <a:extLst>
            <a:ext uri="{FF2B5EF4-FFF2-40B4-BE49-F238E27FC236}">
              <a16:creationId xmlns:a16="http://schemas.microsoft.com/office/drawing/2014/main" id="{53B88F22-9866-49F1-8D02-5110409C4445}"/>
            </a:ext>
          </a:extLst>
        </xdr:cNvPr>
        <xdr:cNvSpPr>
          <a:spLocks noChangeShapeType="1"/>
        </xdr:cNvSpPr>
      </xdr:nvSpPr>
      <xdr:spPr bwMode="auto">
        <a:xfrm flipV="1">
          <a:off x="26231850" y="4472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149</xdr:row>
      <xdr:rowOff>0</xdr:rowOff>
    </xdr:from>
    <xdr:to>
      <xdr:col>41</xdr:col>
      <xdr:colOff>0</xdr:colOff>
      <xdr:row>149</xdr:row>
      <xdr:rowOff>0</xdr:rowOff>
    </xdr:to>
    <xdr:sp macro="" textlink="">
      <xdr:nvSpPr>
        <xdr:cNvPr id="19259" name="Line 411">
          <a:extLst>
            <a:ext uri="{FF2B5EF4-FFF2-40B4-BE49-F238E27FC236}">
              <a16:creationId xmlns:a16="http://schemas.microsoft.com/office/drawing/2014/main" id="{258C7789-CE32-4C3B-83E7-570EF4DAF422}"/>
            </a:ext>
          </a:extLst>
        </xdr:cNvPr>
        <xdr:cNvSpPr>
          <a:spLocks noChangeShapeType="1"/>
        </xdr:cNvSpPr>
      </xdr:nvSpPr>
      <xdr:spPr bwMode="auto">
        <a:xfrm flipV="1">
          <a:off x="26231850" y="4472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149</xdr:row>
      <xdr:rowOff>0</xdr:rowOff>
    </xdr:from>
    <xdr:to>
      <xdr:col>41</xdr:col>
      <xdr:colOff>0</xdr:colOff>
      <xdr:row>149</xdr:row>
      <xdr:rowOff>0</xdr:rowOff>
    </xdr:to>
    <xdr:sp macro="" textlink="">
      <xdr:nvSpPr>
        <xdr:cNvPr id="19260" name="Line 412">
          <a:extLst>
            <a:ext uri="{FF2B5EF4-FFF2-40B4-BE49-F238E27FC236}">
              <a16:creationId xmlns:a16="http://schemas.microsoft.com/office/drawing/2014/main" id="{0A1F46FA-57D9-48EA-928B-6A75F8332A5F}"/>
            </a:ext>
          </a:extLst>
        </xdr:cNvPr>
        <xdr:cNvSpPr>
          <a:spLocks noChangeShapeType="1"/>
        </xdr:cNvSpPr>
      </xdr:nvSpPr>
      <xdr:spPr bwMode="auto">
        <a:xfrm flipV="1">
          <a:off x="26231850" y="4472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149</xdr:row>
      <xdr:rowOff>0</xdr:rowOff>
    </xdr:from>
    <xdr:to>
      <xdr:col>43</xdr:col>
      <xdr:colOff>0</xdr:colOff>
      <xdr:row>149</xdr:row>
      <xdr:rowOff>0</xdr:rowOff>
    </xdr:to>
    <xdr:sp macro="" textlink="">
      <xdr:nvSpPr>
        <xdr:cNvPr id="19261" name="Line 413">
          <a:extLst>
            <a:ext uri="{FF2B5EF4-FFF2-40B4-BE49-F238E27FC236}">
              <a16:creationId xmlns:a16="http://schemas.microsoft.com/office/drawing/2014/main" id="{D4E32068-04E7-4631-BE2C-9B23875F2384}"/>
            </a:ext>
          </a:extLst>
        </xdr:cNvPr>
        <xdr:cNvSpPr>
          <a:spLocks noChangeShapeType="1"/>
        </xdr:cNvSpPr>
      </xdr:nvSpPr>
      <xdr:spPr bwMode="auto">
        <a:xfrm flipV="1">
          <a:off x="27908250" y="4472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149</xdr:row>
      <xdr:rowOff>0</xdr:rowOff>
    </xdr:from>
    <xdr:to>
      <xdr:col>43</xdr:col>
      <xdr:colOff>0</xdr:colOff>
      <xdr:row>149</xdr:row>
      <xdr:rowOff>0</xdr:rowOff>
    </xdr:to>
    <xdr:sp macro="" textlink="">
      <xdr:nvSpPr>
        <xdr:cNvPr id="19262" name="Line 414">
          <a:extLst>
            <a:ext uri="{FF2B5EF4-FFF2-40B4-BE49-F238E27FC236}">
              <a16:creationId xmlns:a16="http://schemas.microsoft.com/office/drawing/2014/main" id="{5E80B22A-9F59-403F-9391-3DA8A8FF195B}"/>
            </a:ext>
          </a:extLst>
        </xdr:cNvPr>
        <xdr:cNvSpPr>
          <a:spLocks noChangeShapeType="1"/>
        </xdr:cNvSpPr>
      </xdr:nvSpPr>
      <xdr:spPr bwMode="auto">
        <a:xfrm flipV="1">
          <a:off x="27908250" y="4472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149</xdr:row>
      <xdr:rowOff>0</xdr:rowOff>
    </xdr:from>
    <xdr:to>
      <xdr:col>43</xdr:col>
      <xdr:colOff>0</xdr:colOff>
      <xdr:row>149</xdr:row>
      <xdr:rowOff>0</xdr:rowOff>
    </xdr:to>
    <xdr:sp macro="" textlink="">
      <xdr:nvSpPr>
        <xdr:cNvPr id="19263" name="Line 415">
          <a:extLst>
            <a:ext uri="{FF2B5EF4-FFF2-40B4-BE49-F238E27FC236}">
              <a16:creationId xmlns:a16="http://schemas.microsoft.com/office/drawing/2014/main" id="{8B36A1F8-C7A2-4016-AA98-AB791A0C728E}"/>
            </a:ext>
          </a:extLst>
        </xdr:cNvPr>
        <xdr:cNvSpPr>
          <a:spLocks noChangeShapeType="1"/>
        </xdr:cNvSpPr>
      </xdr:nvSpPr>
      <xdr:spPr bwMode="auto">
        <a:xfrm flipV="1">
          <a:off x="27908250" y="4472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149</xdr:row>
      <xdr:rowOff>0</xdr:rowOff>
    </xdr:from>
    <xdr:to>
      <xdr:col>43</xdr:col>
      <xdr:colOff>0</xdr:colOff>
      <xdr:row>149</xdr:row>
      <xdr:rowOff>0</xdr:rowOff>
    </xdr:to>
    <xdr:sp macro="" textlink="">
      <xdr:nvSpPr>
        <xdr:cNvPr id="19264" name="Line 416">
          <a:extLst>
            <a:ext uri="{FF2B5EF4-FFF2-40B4-BE49-F238E27FC236}">
              <a16:creationId xmlns:a16="http://schemas.microsoft.com/office/drawing/2014/main" id="{E3DDE53F-FE42-4509-BBBB-A42E570F29B0}"/>
            </a:ext>
          </a:extLst>
        </xdr:cNvPr>
        <xdr:cNvSpPr>
          <a:spLocks noChangeShapeType="1"/>
        </xdr:cNvSpPr>
      </xdr:nvSpPr>
      <xdr:spPr bwMode="auto">
        <a:xfrm flipV="1">
          <a:off x="27908250" y="4472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7</xdr:row>
      <xdr:rowOff>0</xdr:rowOff>
    </xdr:from>
    <xdr:to>
      <xdr:col>18</xdr:col>
      <xdr:colOff>0</xdr:colOff>
      <xdr:row>7</xdr:row>
      <xdr:rowOff>0</xdr:rowOff>
    </xdr:to>
    <xdr:sp macro="" textlink="">
      <xdr:nvSpPr>
        <xdr:cNvPr id="9609" name="Line 1">
          <a:extLst>
            <a:ext uri="{FF2B5EF4-FFF2-40B4-BE49-F238E27FC236}">
              <a16:creationId xmlns:a16="http://schemas.microsoft.com/office/drawing/2014/main" id="{E6581AE1-B893-4651-B34C-2AD25DA152E7}"/>
            </a:ext>
          </a:extLst>
        </xdr:cNvPr>
        <xdr:cNvSpPr>
          <a:spLocks noChangeShapeType="1"/>
        </xdr:cNvSpPr>
      </xdr:nvSpPr>
      <xdr:spPr bwMode="auto">
        <a:xfrm flipV="1">
          <a:off x="15430500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7</xdr:row>
      <xdr:rowOff>0</xdr:rowOff>
    </xdr:from>
    <xdr:to>
      <xdr:col>18</xdr:col>
      <xdr:colOff>0</xdr:colOff>
      <xdr:row>7</xdr:row>
      <xdr:rowOff>0</xdr:rowOff>
    </xdr:to>
    <xdr:sp macro="" textlink="">
      <xdr:nvSpPr>
        <xdr:cNvPr id="9610" name="Line 2">
          <a:extLst>
            <a:ext uri="{FF2B5EF4-FFF2-40B4-BE49-F238E27FC236}">
              <a16:creationId xmlns:a16="http://schemas.microsoft.com/office/drawing/2014/main" id="{288F75D2-3E54-40C2-8578-A83BDEE93536}"/>
            </a:ext>
          </a:extLst>
        </xdr:cNvPr>
        <xdr:cNvSpPr>
          <a:spLocks noChangeShapeType="1"/>
        </xdr:cNvSpPr>
      </xdr:nvSpPr>
      <xdr:spPr bwMode="auto">
        <a:xfrm flipV="1">
          <a:off x="15430500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7</xdr:row>
      <xdr:rowOff>0</xdr:rowOff>
    </xdr:from>
    <xdr:to>
      <xdr:col>18</xdr:col>
      <xdr:colOff>0</xdr:colOff>
      <xdr:row>7</xdr:row>
      <xdr:rowOff>0</xdr:rowOff>
    </xdr:to>
    <xdr:sp macro="" textlink="">
      <xdr:nvSpPr>
        <xdr:cNvPr id="9611" name="Line 3">
          <a:extLst>
            <a:ext uri="{FF2B5EF4-FFF2-40B4-BE49-F238E27FC236}">
              <a16:creationId xmlns:a16="http://schemas.microsoft.com/office/drawing/2014/main" id="{AD757532-082F-4211-9A14-17710CA42000}"/>
            </a:ext>
          </a:extLst>
        </xdr:cNvPr>
        <xdr:cNvSpPr>
          <a:spLocks noChangeShapeType="1"/>
        </xdr:cNvSpPr>
      </xdr:nvSpPr>
      <xdr:spPr bwMode="auto">
        <a:xfrm flipV="1">
          <a:off x="15430500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7</xdr:row>
      <xdr:rowOff>0</xdr:rowOff>
    </xdr:from>
    <xdr:to>
      <xdr:col>18</xdr:col>
      <xdr:colOff>0</xdr:colOff>
      <xdr:row>7</xdr:row>
      <xdr:rowOff>0</xdr:rowOff>
    </xdr:to>
    <xdr:sp macro="" textlink="">
      <xdr:nvSpPr>
        <xdr:cNvPr id="9612" name="Line 4">
          <a:extLst>
            <a:ext uri="{FF2B5EF4-FFF2-40B4-BE49-F238E27FC236}">
              <a16:creationId xmlns:a16="http://schemas.microsoft.com/office/drawing/2014/main" id="{2D3577E9-4DB3-4D3B-8013-AAD612192D5C}"/>
            </a:ext>
          </a:extLst>
        </xdr:cNvPr>
        <xdr:cNvSpPr>
          <a:spLocks noChangeShapeType="1"/>
        </xdr:cNvSpPr>
      </xdr:nvSpPr>
      <xdr:spPr bwMode="auto">
        <a:xfrm flipV="1">
          <a:off x="15430500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9613" name="Line 5">
          <a:extLst>
            <a:ext uri="{FF2B5EF4-FFF2-40B4-BE49-F238E27FC236}">
              <a16:creationId xmlns:a16="http://schemas.microsoft.com/office/drawing/2014/main" id="{0E965AEA-B234-4777-B679-6894AF03052D}"/>
            </a:ext>
          </a:extLst>
        </xdr:cNvPr>
        <xdr:cNvSpPr>
          <a:spLocks noChangeShapeType="1"/>
        </xdr:cNvSpPr>
      </xdr:nvSpPr>
      <xdr:spPr bwMode="auto">
        <a:xfrm flipV="1">
          <a:off x="2990850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9614" name="Line 6">
          <a:extLst>
            <a:ext uri="{FF2B5EF4-FFF2-40B4-BE49-F238E27FC236}">
              <a16:creationId xmlns:a16="http://schemas.microsoft.com/office/drawing/2014/main" id="{FA710E3E-C754-4415-B8D0-8529D634E2E3}"/>
            </a:ext>
          </a:extLst>
        </xdr:cNvPr>
        <xdr:cNvSpPr>
          <a:spLocks noChangeShapeType="1"/>
        </xdr:cNvSpPr>
      </xdr:nvSpPr>
      <xdr:spPr bwMode="auto">
        <a:xfrm flipV="1">
          <a:off x="2990850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9615" name="Line 7">
          <a:extLst>
            <a:ext uri="{FF2B5EF4-FFF2-40B4-BE49-F238E27FC236}">
              <a16:creationId xmlns:a16="http://schemas.microsoft.com/office/drawing/2014/main" id="{22E94D21-BDEC-45AD-8F9D-FBD59021DA7B}"/>
            </a:ext>
          </a:extLst>
        </xdr:cNvPr>
        <xdr:cNvSpPr>
          <a:spLocks noChangeShapeType="1"/>
        </xdr:cNvSpPr>
      </xdr:nvSpPr>
      <xdr:spPr bwMode="auto">
        <a:xfrm flipV="1">
          <a:off x="2990850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9616" name="Line 8">
          <a:extLst>
            <a:ext uri="{FF2B5EF4-FFF2-40B4-BE49-F238E27FC236}">
              <a16:creationId xmlns:a16="http://schemas.microsoft.com/office/drawing/2014/main" id="{D3DC6235-55FD-4081-995F-97C40F8E4034}"/>
            </a:ext>
          </a:extLst>
        </xdr:cNvPr>
        <xdr:cNvSpPr>
          <a:spLocks noChangeShapeType="1"/>
        </xdr:cNvSpPr>
      </xdr:nvSpPr>
      <xdr:spPr bwMode="auto">
        <a:xfrm flipV="1">
          <a:off x="2990850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17" name="Line 9">
          <a:extLst>
            <a:ext uri="{FF2B5EF4-FFF2-40B4-BE49-F238E27FC236}">
              <a16:creationId xmlns:a16="http://schemas.microsoft.com/office/drawing/2014/main" id="{C3119670-99C1-4C74-8A5C-50D46CFA7B3A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18" name="Line 10">
          <a:extLst>
            <a:ext uri="{FF2B5EF4-FFF2-40B4-BE49-F238E27FC236}">
              <a16:creationId xmlns:a16="http://schemas.microsoft.com/office/drawing/2014/main" id="{36C4030D-058C-43B6-A57E-0807361F24D2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19" name="Line 11">
          <a:extLst>
            <a:ext uri="{FF2B5EF4-FFF2-40B4-BE49-F238E27FC236}">
              <a16:creationId xmlns:a16="http://schemas.microsoft.com/office/drawing/2014/main" id="{AD9FDF96-F8BE-41A2-AFCE-6A78731BE192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20" name="Line 12">
          <a:extLst>
            <a:ext uri="{FF2B5EF4-FFF2-40B4-BE49-F238E27FC236}">
              <a16:creationId xmlns:a16="http://schemas.microsoft.com/office/drawing/2014/main" id="{90628E09-AC11-42A8-965B-DA9B3544C976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21" name="Line 13">
          <a:extLst>
            <a:ext uri="{FF2B5EF4-FFF2-40B4-BE49-F238E27FC236}">
              <a16:creationId xmlns:a16="http://schemas.microsoft.com/office/drawing/2014/main" id="{9DEE56F9-6F38-406E-91CB-DD213E0D9FA8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22" name="Line 14">
          <a:extLst>
            <a:ext uri="{FF2B5EF4-FFF2-40B4-BE49-F238E27FC236}">
              <a16:creationId xmlns:a16="http://schemas.microsoft.com/office/drawing/2014/main" id="{21A93196-84BD-4A23-84D9-A863A383312E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23" name="Line 15">
          <a:extLst>
            <a:ext uri="{FF2B5EF4-FFF2-40B4-BE49-F238E27FC236}">
              <a16:creationId xmlns:a16="http://schemas.microsoft.com/office/drawing/2014/main" id="{F75F608B-4DC3-4B74-B656-49DC66E1E75B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24" name="Line 16">
          <a:extLst>
            <a:ext uri="{FF2B5EF4-FFF2-40B4-BE49-F238E27FC236}">
              <a16:creationId xmlns:a16="http://schemas.microsoft.com/office/drawing/2014/main" id="{08354544-E070-4913-AFEC-1893C44E8F69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25" name="Line 17">
          <a:extLst>
            <a:ext uri="{FF2B5EF4-FFF2-40B4-BE49-F238E27FC236}">
              <a16:creationId xmlns:a16="http://schemas.microsoft.com/office/drawing/2014/main" id="{C756A64D-0D99-4F7E-BA62-2FAA66742BEC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26" name="Line 18">
          <a:extLst>
            <a:ext uri="{FF2B5EF4-FFF2-40B4-BE49-F238E27FC236}">
              <a16:creationId xmlns:a16="http://schemas.microsoft.com/office/drawing/2014/main" id="{74DB1A7A-202B-4E7B-ADEB-405065BFDAF4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27" name="Line 19">
          <a:extLst>
            <a:ext uri="{FF2B5EF4-FFF2-40B4-BE49-F238E27FC236}">
              <a16:creationId xmlns:a16="http://schemas.microsoft.com/office/drawing/2014/main" id="{0A7B9387-6356-46BB-934A-697FB96DF373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28" name="Line 20">
          <a:extLst>
            <a:ext uri="{FF2B5EF4-FFF2-40B4-BE49-F238E27FC236}">
              <a16:creationId xmlns:a16="http://schemas.microsoft.com/office/drawing/2014/main" id="{8D9DCDB8-6050-4876-8907-6121B70AABC7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29" name="Line 21">
          <a:extLst>
            <a:ext uri="{FF2B5EF4-FFF2-40B4-BE49-F238E27FC236}">
              <a16:creationId xmlns:a16="http://schemas.microsoft.com/office/drawing/2014/main" id="{3B7A6A58-00A7-4FB3-8710-9E16A61A5142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30" name="Line 22">
          <a:extLst>
            <a:ext uri="{FF2B5EF4-FFF2-40B4-BE49-F238E27FC236}">
              <a16:creationId xmlns:a16="http://schemas.microsoft.com/office/drawing/2014/main" id="{702F3BD0-9224-44E9-9240-B0159C0D26FB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31" name="Line 23">
          <a:extLst>
            <a:ext uri="{FF2B5EF4-FFF2-40B4-BE49-F238E27FC236}">
              <a16:creationId xmlns:a16="http://schemas.microsoft.com/office/drawing/2014/main" id="{6782F7E1-6CAA-4AA7-B597-3CD14CD5DDD6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32" name="Line 24">
          <a:extLst>
            <a:ext uri="{FF2B5EF4-FFF2-40B4-BE49-F238E27FC236}">
              <a16:creationId xmlns:a16="http://schemas.microsoft.com/office/drawing/2014/main" id="{817A0A85-467E-443A-AA74-8E9EF5866D7B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33" name="Line 25">
          <a:extLst>
            <a:ext uri="{FF2B5EF4-FFF2-40B4-BE49-F238E27FC236}">
              <a16:creationId xmlns:a16="http://schemas.microsoft.com/office/drawing/2014/main" id="{21D4C72A-B769-48E5-9638-7968BF2947F0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34" name="Line 26">
          <a:extLst>
            <a:ext uri="{FF2B5EF4-FFF2-40B4-BE49-F238E27FC236}">
              <a16:creationId xmlns:a16="http://schemas.microsoft.com/office/drawing/2014/main" id="{69B162A2-2EF4-406B-B69A-5AC166827AC0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35" name="Line 27">
          <a:extLst>
            <a:ext uri="{FF2B5EF4-FFF2-40B4-BE49-F238E27FC236}">
              <a16:creationId xmlns:a16="http://schemas.microsoft.com/office/drawing/2014/main" id="{5F5052E4-EC27-49A7-81B3-F9195D77B1F1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36" name="Line 28">
          <a:extLst>
            <a:ext uri="{FF2B5EF4-FFF2-40B4-BE49-F238E27FC236}">
              <a16:creationId xmlns:a16="http://schemas.microsoft.com/office/drawing/2014/main" id="{A17A18BB-E4C9-42B1-AEDF-409ADB7934F3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37" name="Line 29">
          <a:extLst>
            <a:ext uri="{FF2B5EF4-FFF2-40B4-BE49-F238E27FC236}">
              <a16:creationId xmlns:a16="http://schemas.microsoft.com/office/drawing/2014/main" id="{7DEE3B12-D542-463C-96F9-18A5143E7296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38" name="Line 30">
          <a:extLst>
            <a:ext uri="{FF2B5EF4-FFF2-40B4-BE49-F238E27FC236}">
              <a16:creationId xmlns:a16="http://schemas.microsoft.com/office/drawing/2014/main" id="{19E1B31A-E0A1-4A33-9914-4BB2530BA4B8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39" name="Line 31">
          <a:extLst>
            <a:ext uri="{FF2B5EF4-FFF2-40B4-BE49-F238E27FC236}">
              <a16:creationId xmlns:a16="http://schemas.microsoft.com/office/drawing/2014/main" id="{B2830040-24FF-47D1-ACAA-E7C72F77F00D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40" name="Line 32">
          <a:extLst>
            <a:ext uri="{FF2B5EF4-FFF2-40B4-BE49-F238E27FC236}">
              <a16:creationId xmlns:a16="http://schemas.microsoft.com/office/drawing/2014/main" id="{3D9FEB6A-2E13-4E08-AF63-DE200A17CB0D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41" name="Line 33">
          <a:extLst>
            <a:ext uri="{FF2B5EF4-FFF2-40B4-BE49-F238E27FC236}">
              <a16:creationId xmlns:a16="http://schemas.microsoft.com/office/drawing/2014/main" id="{87CFFF9A-846A-4AA5-B28C-F0F6081FF24C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42" name="Line 34">
          <a:extLst>
            <a:ext uri="{FF2B5EF4-FFF2-40B4-BE49-F238E27FC236}">
              <a16:creationId xmlns:a16="http://schemas.microsoft.com/office/drawing/2014/main" id="{900CE2A9-1902-4588-9CF9-AC367A354BBC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43" name="Line 35">
          <a:extLst>
            <a:ext uri="{FF2B5EF4-FFF2-40B4-BE49-F238E27FC236}">
              <a16:creationId xmlns:a16="http://schemas.microsoft.com/office/drawing/2014/main" id="{CB051914-BD7E-45B4-BE8E-C126470D1AC7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44" name="Line 36">
          <a:extLst>
            <a:ext uri="{FF2B5EF4-FFF2-40B4-BE49-F238E27FC236}">
              <a16:creationId xmlns:a16="http://schemas.microsoft.com/office/drawing/2014/main" id="{ABFC0E78-302F-4EE2-A350-115882C64D12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45" name="Line 37">
          <a:extLst>
            <a:ext uri="{FF2B5EF4-FFF2-40B4-BE49-F238E27FC236}">
              <a16:creationId xmlns:a16="http://schemas.microsoft.com/office/drawing/2014/main" id="{E4B698E8-F91F-40DA-9046-4AB7D0957C01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46" name="Line 38">
          <a:extLst>
            <a:ext uri="{FF2B5EF4-FFF2-40B4-BE49-F238E27FC236}">
              <a16:creationId xmlns:a16="http://schemas.microsoft.com/office/drawing/2014/main" id="{624611AB-D6A6-484B-A0A8-A152529E0EA1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47" name="Line 39">
          <a:extLst>
            <a:ext uri="{FF2B5EF4-FFF2-40B4-BE49-F238E27FC236}">
              <a16:creationId xmlns:a16="http://schemas.microsoft.com/office/drawing/2014/main" id="{E25DBA41-A90C-4703-8495-735947E6AADF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48" name="Line 40">
          <a:extLst>
            <a:ext uri="{FF2B5EF4-FFF2-40B4-BE49-F238E27FC236}">
              <a16:creationId xmlns:a16="http://schemas.microsoft.com/office/drawing/2014/main" id="{4DEF344E-995D-4497-8F2C-777D934EC91A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49" name="Line 41">
          <a:extLst>
            <a:ext uri="{FF2B5EF4-FFF2-40B4-BE49-F238E27FC236}">
              <a16:creationId xmlns:a16="http://schemas.microsoft.com/office/drawing/2014/main" id="{69445F8B-BBDC-4216-B693-16242B480E0A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50" name="Line 42">
          <a:extLst>
            <a:ext uri="{FF2B5EF4-FFF2-40B4-BE49-F238E27FC236}">
              <a16:creationId xmlns:a16="http://schemas.microsoft.com/office/drawing/2014/main" id="{7266435E-D725-4F7C-A3CC-C4E41F0DA93E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51" name="Line 43">
          <a:extLst>
            <a:ext uri="{FF2B5EF4-FFF2-40B4-BE49-F238E27FC236}">
              <a16:creationId xmlns:a16="http://schemas.microsoft.com/office/drawing/2014/main" id="{CDA2542E-5ED9-4882-BD93-585551087647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52" name="Line 44">
          <a:extLst>
            <a:ext uri="{FF2B5EF4-FFF2-40B4-BE49-F238E27FC236}">
              <a16:creationId xmlns:a16="http://schemas.microsoft.com/office/drawing/2014/main" id="{0CB4CA81-C246-43F1-9FEA-05647B3C060A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53" name="Line 45">
          <a:extLst>
            <a:ext uri="{FF2B5EF4-FFF2-40B4-BE49-F238E27FC236}">
              <a16:creationId xmlns:a16="http://schemas.microsoft.com/office/drawing/2014/main" id="{FEA3B862-2711-40CE-9973-F88C5A2A9462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54" name="Line 46">
          <a:extLst>
            <a:ext uri="{FF2B5EF4-FFF2-40B4-BE49-F238E27FC236}">
              <a16:creationId xmlns:a16="http://schemas.microsoft.com/office/drawing/2014/main" id="{4E5649DD-416D-4E0A-8B2C-254E42918186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55" name="Line 47">
          <a:extLst>
            <a:ext uri="{FF2B5EF4-FFF2-40B4-BE49-F238E27FC236}">
              <a16:creationId xmlns:a16="http://schemas.microsoft.com/office/drawing/2014/main" id="{A34740E4-7F9B-4737-9873-B79DD7735257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56" name="Line 48">
          <a:extLst>
            <a:ext uri="{FF2B5EF4-FFF2-40B4-BE49-F238E27FC236}">
              <a16:creationId xmlns:a16="http://schemas.microsoft.com/office/drawing/2014/main" id="{7C9AFAC0-5234-4CAB-9FE6-C84FE516C1C8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57" name="Line 49">
          <a:extLst>
            <a:ext uri="{FF2B5EF4-FFF2-40B4-BE49-F238E27FC236}">
              <a16:creationId xmlns:a16="http://schemas.microsoft.com/office/drawing/2014/main" id="{D914E05E-905A-4F4C-BC2B-D95E6E3467D9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58" name="Line 50">
          <a:extLst>
            <a:ext uri="{FF2B5EF4-FFF2-40B4-BE49-F238E27FC236}">
              <a16:creationId xmlns:a16="http://schemas.microsoft.com/office/drawing/2014/main" id="{488ACB2D-A1B3-4650-BDDE-3DAC22B329FF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59" name="Line 51">
          <a:extLst>
            <a:ext uri="{FF2B5EF4-FFF2-40B4-BE49-F238E27FC236}">
              <a16:creationId xmlns:a16="http://schemas.microsoft.com/office/drawing/2014/main" id="{0407A79A-3CEA-4F55-BA24-686D177A41DE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60" name="Line 52">
          <a:extLst>
            <a:ext uri="{FF2B5EF4-FFF2-40B4-BE49-F238E27FC236}">
              <a16:creationId xmlns:a16="http://schemas.microsoft.com/office/drawing/2014/main" id="{A977AC92-F930-464A-9A51-68321406382D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61" name="Line 53">
          <a:extLst>
            <a:ext uri="{FF2B5EF4-FFF2-40B4-BE49-F238E27FC236}">
              <a16:creationId xmlns:a16="http://schemas.microsoft.com/office/drawing/2014/main" id="{7279BF31-566F-4602-813E-956C9B1CB17C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62" name="Line 54">
          <a:extLst>
            <a:ext uri="{FF2B5EF4-FFF2-40B4-BE49-F238E27FC236}">
              <a16:creationId xmlns:a16="http://schemas.microsoft.com/office/drawing/2014/main" id="{6BC25316-AADD-4BBB-A763-5C7F1636CD88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63" name="Line 55">
          <a:extLst>
            <a:ext uri="{FF2B5EF4-FFF2-40B4-BE49-F238E27FC236}">
              <a16:creationId xmlns:a16="http://schemas.microsoft.com/office/drawing/2014/main" id="{29AF566B-AD78-4D22-9F81-2C364C11E626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64" name="Line 56">
          <a:extLst>
            <a:ext uri="{FF2B5EF4-FFF2-40B4-BE49-F238E27FC236}">
              <a16:creationId xmlns:a16="http://schemas.microsoft.com/office/drawing/2014/main" id="{E851B52D-C837-414A-AD20-B0A32FCF42E7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65" name="Line 57">
          <a:extLst>
            <a:ext uri="{FF2B5EF4-FFF2-40B4-BE49-F238E27FC236}">
              <a16:creationId xmlns:a16="http://schemas.microsoft.com/office/drawing/2014/main" id="{F46A652B-1E8F-47BE-835F-01240BE97DC7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66" name="Line 58">
          <a:extLst>
            <a:ext uri="{FF2B5EF4-FFF2-40B4-BE49-F238E27FC236}">
              <a16:creationId xmlns:a16="http://schemas.microsoft.com/office/drawing/2014/main" id="{A4F21806-0ACC-463F-B6D9-68D2A54FEE00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67" name="Line 59">
          <a:extLst>
            <a:ext uri="{FF2B5EF4-FFF2-40B4-BE49-F238E27FC236}">
              <a16:creationId xmlns:a16="http://schemas.microsoft.com/office/drawing/2014/main" id="{D37781D1-7A15-4891-B2CD-EA15087B64E5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68" name="Line 60">
          <a:extLst>
            <a:ext uri="{FF2B5EF4-FFF2-40B4-BE49-F238E27FC236}">
              <a16:creationId xmlns:a16="http://schemas.microsoft.com/office/drawing/2014/main" id="{1A2B2AC7-B0A2-492F-A9E8-880AF77DD7EB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69" name="Line 61">
          <a:extLst>
            <a:ext uri="{FF2B5EF4-FFF2-40B4-BE49-F238E27FC236}">
              <a16:creationId xmlns:a16="http://schemas.microsoft.com/office/drawing/2014/main" id="{BDDEED6C-AB7E-4097-BA51-88834E2549C0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70" name="Line 62">
          <a:extLst>
            <a:ext uri="{FF2B5EF4-FFF2-40B4-BE49-F238E27FC236}">
              <a16:creationId xmlns:a16="http://schemas.microsoft.com/office/drawing/2014/main" id="{0F13939F-ACCC-45FD-83FD-F1DCB212694F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71" name="Line 63">
          <a:extLst>
            <a:ext uri="{FF2B5EF4-FFF2-40B4-BE49-F238E27FC236}">
              <a16:creationId xmlns:a16="http://schemas.microsoft.com/office/drawing/2014/main" id="{A11AC5BC-8D1C-48C7-AF88-774E7FEDF964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72" name="Line 64">
          <a:extLst>
            <a:ext uri="{FF2B5EF4-FFF2-40B4-BE49-F238E27FC236}">
              <a16:creationId xmlns:a16="http://schemas.microsoft.com/office/drawing/2014/main" id="{BCAD65FD-C154-44C0-AFB9-AAFF2CA7ED28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73" name="Line 65">
          <a:extLst>
            <a:ext uri="{FF2B5EF4-FFF2-40B4-BE49-F238E27FC236}">
              <a16:creationId xmlns:a16="http://schemas.microsoft.com/office/drawing/2014/main" id="{67A43B72-0D22-4FEF-AD36-5ACED0BEC502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74" name="Line 66">
          <a:extLst>
            <a:ext uri="{FF2B5EF4-FFF2-40B4-BE49-F238E27FC236}">
              <a16:creationId xmlns:a16="http://schemas.microsoft.com/office/drawing/2014/main" id="{AC2120A9-2D81-4EE5-B841-04441C23ABE4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75" name="Line 67">
          <a:extLst>
            <a:ext uri="{FF2B5EF4-FFF2-40B4-BE49-F238E27FC236}">
              <a16:creationId xmlns:a16="http://schemas.microsoft.com/office/drawing/2014/main" id="{B894E0EA-FC09-42A8-A178-E67CCAA0CE91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76" name="Line 68">
          <a:extLst>
            <a:ext uri="{FF2B5EF4-FFF2-40B4-BE49-F238E27FC236}">
              <a16:creationId xmlns:a16="http://schemas.microsoft.com/office/drawing/2014/main" id="{22A4561A-B941-4899-827F-35366AEF73DE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77" name="Line 69">
          <a:extLst>
            <a:ext uri="{FF2B5EF4-FFF2-40B4-BE49-F238E27FC236}">
              <a16:creationId xmlns:a16="http://schemas.microsoft.com/office/drawing/2014/main" id="{C1ACED77-E700-4646-8F87-4CF052E9AA93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78" name="Line 70">
          <a:extLst>
            <a:ext uri="{FF2B5EF4-FFF2-40B4-BE49-F238E27FC236}">
              <a16:creationId xmlns:a16="http://schemas.microsoft.com/office/drawing/2014/main" id="{F9EA0C38-7D3A-4CE1-BE2D-D7A892DCF958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79" name="Line 71">
          <a:extLst>
            <a:ext uri="{FF2B5EF4-FFF2-40B4-BE49-F238E27FC236}">
              <a16:creationId xmlns:a16="http://schemas.microsoft.com/office/drawing/2014/main" id="{9B9DF9F1-9CED-4495-9DB5-068D9B3E2A44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80" name="Line 72">
          <a:extLst>
            <a:ext uri="{FF2B5EF4-FFF2-40B4-BE49-F238E27FC236}">
              <a16:creationId xmlns:a16="http://schemas.microsoft.com/office/drawing/2014/main" id="{5DF9A45E-B996-49D8-AF18-B4C136166E43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81" name="Line 73">
          <a:extLst>
            <a:ext uri="{FF2B5EF4-FFF2-40B4-BE49-F238E27FC236}">
              <a16:creationId xmlns:a16="http://schemas.microsoft.com/office/drawing/2014/main" id="{B0BF9C7E-3D90-4A97-ABC5-BA3A8BE0CFE2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82" name="Line 74">
          <a:extLst>
            <a:ext uri="{FF2B5EF4-FFF2-40B4-BE49-F238E27FC236}">
              <a16:creationId xmlns:a16="http://schemas.microsoft.com/office/drawing/2014/main" id="{A6E8B096-4DBF-413C-8ABA-B005D48D63E4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83" name="Line 75">
          <a:extLst>
            <a:ext uri="{FF2B5EF4-FFF2-40B4-BE49-F238E27FC236}">
              <a16:creationId xmlns:a16="http://schemas.microsoft.com/office/drawing/2014/main" id="{FBB38DBD-FB16-40A0-81AC-039F3512C891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84" name="Line 76">
          <a:extLst>
            <a:ext uri="{FF2B5EF4-FFF2-40B4-BE49-F238E27FC236}">
              <a16:creationId xmlns:a16="http://schemas.microsoft.com/office/drawing/2014/main" id="{2244C82E-CA3F-4EF4-9968-C875FE06989A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85" name="Line 77">
          <a:extLst>
            <a:ext uri="{FF2B5EF4-FFF2-40B4-BE49-F238E27FC236}">
              <a16:creationId xmlns:a16="http://schemas.microsoft.com/office/drawing/2014/main" id="{2DE9B5D0-1140-4513-B378-C9C62D9D37DF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86" name="Line 78">
          <a:extLst>
            <a:ext uri="{FF2B5EF4-FFF2-40B4-BE49-F238E27FC236}">
              <a16:creationId xmlns:a16="http://schemas.microsoft.com/office/drawing/2014/main" id="{32547443-2ACC-4EA3-96A1-C39BEBE249FE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87" name="Line 79">
          <a:extLst>
            <a:ext uri="{FF2B5EF4-FFF2-40B4-BE49-F238E27FC236}">
              <a16:creationId xmlns:a16="http://schemas.microsoft.com/office/drawing/2014/main" id="{84E6EB70-D6A0-4C08-BA02-7928454A928E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88" name="Line 80">
          <a:extLst>
            <a:ext uri="{FF2B5EF4-FFF2-40B4-BE49-F238E27FC236}">
              <a16:creationId xmlns:a16="http://schemas.microsoft.com/office/drawing/2014/main" id="{8E2958FA-8668-4F02-8C80-30F39F5E46AB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89" name="Line 81">
          <a:extLst>
            <a:ext uri="{FF2B5EF4-FFF2-40B4-BE49-F238E27FC236}">
              <a16:creationId xmlns:a16="http://schemas.microsoft.com/office/drawing/2014/main" id="{CEB8A2C0-0646-4B0F-99C5-301F208ACE92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90" name="Line 82">
          <a:extLst>
            <a:ext uri="{FF2B5EF4-FFF2-40B4-BE49-F238E27FC236}">
              <a16:creationId xmlns:a16="http://schemas.microsoft.com/office/drawing/2014/main" id="{4F17FAD2-A1DC-449A-B720-0A143DFC510D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91" name="Line 83">
          <a:extLst>
            <a:ext uri="{FF2B5EF4-FFF2-40B4-BE49-F238E27FC236}">
              <a16:creationId xmlns:a16="http://schemas.microsoft.com/office/drawing/2014/main" id="{B3CFA7C5-ACF2-4B46-B31B-6BD20D0E680B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92" name="Line 84">
          <a:extLst>
            <a:ext uri="{FF2B5EF4-FFF2-40B4-BE49-F238E27FC236}">
              <a16:creationId xmlns:a16="http://schemas.microsoft.com/office/drawing/2014/main" id="{B373714F-AFB7-4631-8CC2-23BC392A9169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93" name="Line 85">
          <a:extLst>
            <a:ext uri="{FF2B5EF4-FFF2-40B4-BE49-F238E27FC236}">
              <a16:creationId xmlns:a16="http://schemas.microsoft.com/office/drawing/2014/main" id="{30AF1399-0ECE-491C-B4C7-95D23731EC0F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94" name="Line 86">
          <a:extLst>
            <a:ext uri="{FF2B5EF4-FFF2-40B4-BE49-F238E27FC236}">
              <a16:creationId xmlns:a16="http://schemas.microsoft.com/office/drawing/2014/main" id="{1B531C20-88AA-4DF0-9461-C60D79ADFE9B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95" name="Line 87">
          <a:extLst>
            <a:ext uri="{FF2B5EF4-FFF2-40B4-BE49-F238E27FC236}">
              <a16:creationId xmlns:a16="http://schemas.microsoft.com/office/drawing/2014/main" id="{EE076B66-8850-4523-89F2-8A713D5C9EB4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96" name="Line 88">
          <a:extLst>
            <a:ext uri="{FF2B5EF4-FFF2-40B4-BE49-F238E27FC236}">
              <a16:creationId xmlns:a16="http://schemas.microsoft.com/office/drawing/2014/main" id="{38D59E16-6B32-4612-8F55-CA9BEA0979DE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97" name="Line 89">
          <a:extLst>
            <a:ext uri="{FF2B5EF4-FFF2-40B4-BE49-F238E27FC236}">
              <a16:creationId xmlns:a16="http://schemas.microsoft.com/office/drawing/2014/main" id="{60A281A3-3BFE-46AC-A404-ABE8C84BC06A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98" name="Line 90">
          <a:extLst>
            <a:ext uri="{FF2B5EF4-FFF2-40B4-BE49-F238E27FC236}">
              <a16:creationId xmlns:a16="http://schemas.microsoft.com/office/drawing/2014/main" id="{2B2C99AD-620B-466C-8AEA-E9165F088536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99" name="Line 91">
          <a:extLst>
            <a:ext uri="{FF2B5EF4-FFF2-40B4-BE49-F238E27FC236}">
              <a16:creationId xmlns:a16="http://schemas.microsoft.com/office/drawing/2014/main" id="{D82ECFA5-341A-4E50-AECD-F6D44B77A118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700" name="Line 92">
          <a:extLst>
            <a:ext uri="{FF2B5EF4-FFF2-40B4-BE49-F238E27FC236}">
              <a16:creationId xmlns:a16="http://schemas.microsoft.com/office/drawing/2014/main" id="{0D9D2493-3A95-4047-B733-773C6CE276C8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701" name="Line 93">
          <a:extLst>
            <a:ext uri="{FF2B5EF4-FFF2-40B4-BE49-F238E27FC236}">
              <a16:creationId xmlns:a16="http://schemas.microsoft.com/office/drawing/2014/main" id="{FF543A3A-3092-43CE-AF71-53B6E340A102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702" name="Line 94">
          <a:extLst>
            <a:ext uri="{FF2B5EF4-FFF2-40B4-BE49-F238E27FC236}">
              <a16:creationId xmlns:a16="http://schemas.microsoft.com/office/drawing/2014/main" id="{51BF380B-809C-4C8B-A523-CCF2FF4CC28E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703" name="Line 95">
          <a:extLst>
            <a:ext uri="{FF2B5EF4-FFF2-40B4-BE49-F238E27FC236}">
              <a16:creationId xmlns:a16="http://schemas.microsoft.com/office/drawing/2014/main" id="{AD306928-A104-4A7C-B2F5-D3DD311D1D91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704" name="Line 96">
          <a:extLst>
            <a:ext uri="{FF2B5EF4-FFF2-40B4-BE49-F238E27FC236}">
              <a16:creationId xmlns:a16="http://schemas.microsoft.com/office/drawing/2014/main" id="{7E9128B1-C79B-451C-B863-4AF15BC5177E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705" name="Line 97">
          <a:extLst>
            <a:ext uri="{FF2B5EF4-FFF2-40B4-BE49-F238E27FC236}">
              <a16:creationId xmlns:a16="http://schemas.microsoft.com/office/drawing/2014/main" id="{2F724C77-F0FA-415F-AA98-CCD3F20EB709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706" name="Line 98">
          <a:extLst>
            <a:ext uri="{FF2B5EF4-FFF2-40B4-BE49-F238E27FC236}">
              <a16:creationId xmlns:a16="http://schemas.microsoft.com/office/drawing/2014/main" id="{22AAF990-AD0E-480D-B796-F37A4D765B28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707" name="Line 99">
          <a:extLst>
            <a:ext uri="{FF2B5EF4-FFF2-40B4-BE49-F238E27FC236}">
              <a16:creationId xmlns:a16="http://schemas.microsoft.com/office/drawing/2014/main" id="{833439CE-73C8-4C49-B932-6315F844C77E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708" name="Line 100">
          <a:extLst>
            <a:ext uri="{FF2B5EF4-FFF2-40B4-BE49-F238E27FC236}">
              <a16:creationId xmlns:a16="http://schemas.microsoft.com/office/drawing/2014/main" id="{CDB29EF0-597D-4976-BFA5-879F3E7E7609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709" name="Line 101">
          <a:extLst>
            <a:ext uri="{FF2B5EF4-FFF2-40B4-BE49-F238E27FC236}">
              <a16:creationId xmlns:a16="http://schemas.microsoft.com/office/drawing/2014/main" id="{265129AF-3BF9-4E9C-954C-280A3AC7354C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710" name="Line 102">
          <a:extLst>
            <a:ext uri="{FF2B5EF4-FFF2-40B4-BE49-F238E27FC236}">
              <a16:creationId xmlns:a16="http://schemas.microsoft.com/office/drawing/2014/main" id="{E2524B86-BD52-4D3D-82DD-BFA490BE622B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711" name="Line 103">
          <a:extLst>
            <a:ext uri="{FF2B5EF4-FFF2-40B4-BE49-F238E27FC236}">
              <a16:creationId xmlns:a16="http://schemas.microsoft.com/office/drawing/2014/main" id="{CD2E37EF-4628-402F-B70E-A1BCCB6BE93F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712" name="Line 104">
          <a:extLst>
            <a:ext uri="{FF2B5EF4-FFF2-40B4-BE49-F238E27FC236}">
              <a16:creationId xmlns:a16="http://schemas.microsoft.com/office/drawing/2014/main" id="{292BC411-7DB4-432B-BBE2-CB58CDD22A2F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13" name="Line 105">
          <a:extLst>
            <a:ext uri="{FF2B5EF4-FFF2-40B4-BE49-F238E27FC236}">
              <a16:creationId xmlns:a16="http://schemas.microsoft.com/office/drawing/2014/main" id="{17477280-AECB-48BC-B0E7-44193DC7071C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14" name="Line 106">
          <a:extLst>
            <a:ext uri="{FF2B5EF4-FFF2-40B4-BE49-F238E27FC236}">
              <a16:creationId xmlns:a16="http://schemas.microsoft.com/office/drawing/2014/main" id="{9C5F5DF7-96D6-41DE-B07D-82C8272A9716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15" name="Line 107">
          <a:extLst>
            <a:ext uri="{FF2B5EF4-FFF2-40B4-BE49-F238E27FC236}">
              <a16:creationId xmlns:a16="http://schemas.microsoft.com/office/drawing/2014/main" id="{303FD0A1-BFA3-4B1D-805A-3D8B983F9B25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16" name="Line 108">
          <a:extLst>
            <a:ext uri="{FF2B5EF4-FFF2-40B4-BE49-F238E27FC236}">
              <a16:creationId xmlns:a16="http://schemas.microsoft.com/office/drawing/2014/main" id="{5E09FBEE-EB2E-42FC-B9CC-B695A231DEA8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17" name="Line 109">
          <a:extLst>
            <a:ext uri="{FF2B5EF4-FFF2-40B4-BE49-F238E27FC236}">
              <a16:creationId xmlns:a16="http://schemas.microsoft.com/office/drawing/2014/main" id="{7F1D5B47-75DD-4C16-93C7-CD6582EE6E8C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18" name="Line 110">
          <a:extLst>
            <a:ext uri="{FF2B5EF4-FFF2-40B4-BE49-F238E27FC236}">
              <a16:creationId xmlns:a16="http://schemas.microsoft.com/office/drawing/2014/main" id="{F1C303B1-500C-4134-B4B9-7F39339F16B5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19" name="Line 111">
          <a:extLst>
            <a:ext uri="{FF2B5EF4-FFF2-40B4-BE49-F238E27FC236}">
              <a16:creationId xmlns:a16="http://schemas.microsoft.com/office/drawing/2014/main" id="{E840D4FA-BEA3-4DA7-A542-1C7AF0E5FDB0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20" name="Line 112">
          <a:extLst>
            <a:ext uri="{FF2B5EF4-FFF2-40B4-BE49-F238E27FC236}">
              <a16:creationId xmlns:a16="http://schemas.microsoft.com/office/drawing/2014/main" id="{DFAA2F41-9BE7-4BF4-A2D3-CC3B1046AFB5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21" name="Line 113">
          <a:extLst>
            <a:ext uri="{FF2B5EF4-FFF2-40B4-BE49-F238E27FC236}">
              <a16:creationId xmlns:a16="http://schemas.microsoft.com/office/drawing/2014/main" id="{99191EED-A3C2-46A5-A10A-0A6C191602FD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22" name="Line 114">
          <a:extLst>
            <a:ext uri="{FF2B5EF4-FFF2-40B4-BE49-F238E27FC236}">
              <a16:creationId xmlns:a16="http://schemas.microsoft.com/office/drawing/2014/main" id="{4DA2B189-11E1-407F-8F9E-FBC04916599D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23" name="Line 115">
          <a:extLst>
            <a:ext uri="{FF2B5EF4-FFF2-40B4-BE49-F238E27FC236}">
              <a16:creationId xmlns:a16="http://schemas.microsoft.com/office/drawing/2014/main" id="{E1DD897F-1FC9-493E-9F78-24B8F5E20078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24" name="Line 116">
          <a:extLst>
            <a:ext uri="{FF2B5EF4-FFF2-40B4-BE49-F238E27FC236}">
              <a16:creationId xmlns:a16="http://schemas.microsoft.com/office/drawing/2014/main" id="{1CC7DAAB-66CB-4351-9F91-2EE09AD7B2EE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25" name="Line 117">
          <a:extLst>
            <a:ext uri="{FF2B5EF4-FFF2-40B4-BE49-F238E27FC236}">
              <a16:creationId xmlns:a16="http://schemas.microsoft.com/office/drawing/2014/main" id="{6FB24CC2-A3EC-4737-93F3-995CF423CAD9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26" name="Line 118">
          <a:extLst>
            <a:ext uri="{FF2B5EF4-FFF2-40B4-BE49-F238E27FC236}">
              <a16:creationId xmlns:a16="http://schemas.microsoft.com/office/drawing/2014/main" id="{90E3B588-E586-4FF7-ACB0-E2BDB29C0582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27" name="Line 119">
          <a:extLst>
            <a:ext uri="{FF2B5EF4-FFF2-40B4-BE49-F238E27FC236}">
              <a16:creationId xmlns:a16="http://schemas.microsoft.com/office/drawing/2014/main" id="{3854773C-5170-4E4F-AECA-0BC9F0464C01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28" name="Line 120">
          <a:extLst>
            <a:ext uri="{FF2B5EF4-FFF2-40B4-BE49-F238E27FC236}">
              <a16:creationId xmlns:a16="http://schemas.microsoft.com/office/drawing/2014/main" id="{A943C02A-BD28-4D57-8C9A-27BB51E497A5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29" name="Line 121">
          <a:extLst>
            <a:ext uri="{FF2B5EF4-FFF2-40B4-BE49-F238E27FC236}">
              <a16:creationId xmlns:a16="http://schemas.microsoft.com/office/drawing/2014/main" id="{C1EC622A-A358-479E-924D-5F1F07EC3B28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30" name="Line 122">
          <a:extLst>
            <a:ext uri="{FF2B5EF4-FFF2-40B4-BE49-F238E27FC236}">
              <a16:creationId xmlns:a16="http://schemas.microsoft.com/office/drawing/2014/main" id="{ED85D849-6B89-4AC2-BB22-EE97217992DF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31" name="Line 123">
          <a:extLst>
            <a:ext uri="{FF2B5EF4-FFF2-40B4-BE49-F238E27FC236}">
              <a16:creationId xmlns:a16="http://schemas.microsoft.com/office/drawing/2014/main" id="{787FD591-AEF4-4191-BEC9-C125125F2C06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32" name="Line 124">
          <a:extLst>
            <a:ext uri="{FF2B5EF4-FFF2-40B4-BE49-F238E27FC236}">
              <a16:creationId xmlns:a16="http://schemas.microsoft.com/office/drawing/2014/main" id="{030A205E-6A2D-440C-AE61-78ACED31E085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33" name="Line 125">
          <a:extLst>
            <a:ext uri="{FF2B5EF4-FFF2-40B4-BE49-F238E27FC236}">
              <a16:creationId xmlns:a16="http://schemas.microsoft.com/office/drawing/2014/main" id="{79B66932-4D83-4494-A9AA-6BB926AA5CED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34" name="Line 126">
          <a:extLst>
            <a:ext uri="{FF2B5EF4-FFF2-40B4-BE49-F238E27FC236}">
              <a16:creationId xmlns:a16="http://schemas.microsoft.com/office/drawing/2014/main" id="{6F42B701-A8C6-40E3-9BD7-3F41D1D9AC1D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35" name="Line 127">
          <a:extLst>
            <a:ext uri="{FF2B5EF4-FFF2-40B4-BE49-F238E27FC236}">
              <a16:creationId xmlns:a16="http://schemas.microsoft.com/office/drawing/2014/main" id="{DD12CD99-8904-4D1D-9F2B-1C09A319EBAD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36" name="Line 128">
          <a:extLst>
            <a:ext uri="{FF2B5EF4-FFF2-40B4-BE49-F238E27FC236}">
              <a16:creationId xmlns:a16="http://schemas.microsoft.com/office/drawing/2014/main" id="{76A3B243-FF64-4344-94BC-AC9B14E27565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37" name="Line 129">
          <a:extLst>
            <a:ext uri="{FF2B5EF4-FFF2-40B4-BE49-F238E27FC236}">
              <a16:creationId xmlns:a16="http://schemas.microsoft.com/office/drawing/2014/main" id="{C7528424-FCE1-4CFA-AC24-3B18C122668D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38" name="Line 130">
          <a:extLst>
            <a:ext uri="{FF2B5EF4-FFF2-40B4-BE49-F238E27FC236}">
              <a16:creationId xmlns:a16="http://schemas.microsoft.com/office/drawing/2014/main" id="{D13F777A-2D39-4480-BD25-4AAB2391A66A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39" name="Line 131">
          <a:extLst>
            <a:ext uri="{FF2B5EF4-FFF2-40B4-BE49-F238E27FC236}">
              <a16:creationId xmlns:a16="http://schemas.microsoft.com/office/drawing/2014/main" id="{867D4A2B-C443-475D-96AE-AB3B2D0116D1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40" name="Line 132">
          <a:extLst>
            <a:ext uri="{FF2B5EF4-FFF2-40B4-BE49-F238E27FC236}">
              <a16:creationId xmlns:a16="http://schemas.microsoft.com/office/drawing/2014/main" id="{8F46A76F-6165-48E1-A02E-425AF5EBF909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41" name="Line 133">
          <a:extLst>
            <a:ext uri="{FF2B5EF4-FFF2-40B4-BE49-F238E27FC236}">
              <a16:creationId xmlns:a16="http://schemas.microsoft.com/office/drawing/2014/main" id="{89E46AB9-348E-44FC-8D1B-E6D3E8DD213E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42" name="Line 134">
          <a:extLst>
            <a:ext uri="{FF2B5EF4-FFF2-40B4-BE49-F238E27FC236}">
              <a16:creationId xmlns:a16="http://schemas.microsoft.com/office/drawing/2014/main" id="{2E9FE79B-7E36-4383-B37F-609FEC4BE9E5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43" name="Line 135">
          <a:extLst>
            <a:ext uri="{FF2B5EF4-FFF2-40B4-BE49-F238E27FC236}">
              <a16:creationId xmlns:a16="http://schemas.microsoft.com/office/drawing/2014/main" id="{824731A3-3B64-4937-B01D-67C78DD69A0E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44" name="Line 136">
          <a:extLst>
            <a:ext uri="{FF2B5EF4-FFF2-40B4-BE49-F238E27FC236}">
              <a16:creationId xmlns:a16="http://schemas.microsoft.com/office/drawing/2014/main" id="{CA4F9D84-6AED-4DD8-BF86-FEDAB5349496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45" name="Line 137">
          <a:extLst>
            <a:ext uri="{FF2B5EF4-FFF2-40B4-BE49-F238E27FC236}">
              <a16:creationId xmlns:a16="http://schemas.microsoft.com/office/drawing/2014/main" id="{E4D50736-45FB-4DC9-9720-1C7D2DBCB4A2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46" name="Line 138">
          <a:extLst>
            <a:ext uri="{FF2B5EF4-FFF2-40B4-BE49-F238E27FC236}">
              <a16:creationId xmlns:a16="http://schemas.microsoft.com/office/drawing/2014/main" id="{3F85F175-6A83-4CA2-8D59-4730F652971F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47" name="Line 139">
          <a:extLst>
            <a:ext uri="{FF2B5EF4-FFF2-40B4-BE49-F238E27FC236}">
              <a16:creationId xmlns:a16="http://schemas.microsoft.com/office/drawing/2014/main" id="{24D878C0-5A14-4378-8E5C-82DDB12065E2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48" name="Line 140">
          <a:extLst>
            <a:ext uri="{FF2B5EF4-FFF2-40B4-BE49-F238E27FC236}">
              <a16:creationId xmlns:a16="http://schemas.microsoft.com/office/drawing/2014/main" id="{5E99F89B-A44C-47EB-898A-76931B5DF6E9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49" name="Line 141">
          <a:extLst>
            <a:ext uri="{FF2B5EF4-FFF2-40B4-BE49-F238E27FC236}">
              <a16:creationId xmlns:a16="http://schemas.microsoft.com/office/drawing/2014/main" id="{4373B160-EB88-4708-A1D9-61F4DA71395C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50" name="Line 142">
          <a:extLst>
            <a:ext uri="{FF2B5EF4-FFF2-40B4-BE49-F238E27FC236}">
              <a16:creationId xmlns:a16="http://schemas.microsoft.com/office/drawing/2014/main" id="{D53AB74E-A15D-4C17-9C9F-AD70E416EC05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51" name="Line 143">
          <a:extLst>
            <a:ext uri="{FF2B5EF4-FFF2-40B4-BE49-F238E27FC236}">
              <a16:creationId xmlns:a16="http://schemas.microsoft.com/office/drawing/2014/main" id="{BA2F3D4F-F5B7-4EAE-A60F-787D4E470F61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52" name="Line 144">
          <a:extLst>
            <a:ext uri="{FF2B5EF4-FFF2-40B4-BE49-F238E27FC236}">
              <a16:creationId xmlns:a16="http://schemas.microsoft.com/office/drawing/2014/main" id="{57430E8B-BA22-492E-A4A4-5B903E95884F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53" name="Line 145">
          <a:extLst>
            <a:ext uri="{FF2B5EF4-FFF2-40B4-BE49-F238E27FC236}">
              <a16:creationId xmlns:a16="http://schemas.microsoft.com/office/drawing/2014/main" id="{B85ACDAA-2439-4A2A-AC35-34BBB8F8BF2F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54" name="Line 146">
          <a:extLst>
            <a:ext uri="{FF2B5EF4-FFF2-40B4-BE49-F238E27FC236}">
              <a16:creationId xmlns:a16="http://schemas.microsoft.com/office/drawing/2014/main" id="{5CEF6010-0FC4-49A3-84AE-B5B52B4EF74A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55" name="Line 147">
          <a:extLst>
            <a:ext uri="{FF2B5EF4-FFF2-40B4-BE49-F238E27FC236}">
              <a16:creationId xmlns:a16="http://schemas.microsoft.com/office/drawing/2014/main" id="{9C87A274-E031-4E17-8979-B2B6B01E02AD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56" name="Line 148">
          <a:extLst>
            <a:ext uri="{FF2B5EF4-FFF2-40B4-BE49-F238E27FC236}">
              <a16:creationId xmlns:a16="http://schemas.microsoft.com/office/drawing/2014/main" id="{7658C78F-DB6D-4947-A884-4370C74FC162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57" name="Line 149">
          <a:extLst>
            <a:ext uri="{FF2B5EF4-FFF2-40B4-BE49-F238E27FC236}">
              <a16:creationId xmlns:a16="http://schemas.microsoft.com/office/drawing/2014/main" id="{3C0D7227-0E1C-4FD0-B289-77418F1D5112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58" name="Line 150">
          <a:extLst>
            <a:ext uri="{FF2B5EF4-FFF2-40B4-BE49-F238E27FC236}">
              <a16:creationId xmlns:a16="http://schemas.microsoft.com/office/drawing/2014/main" id="{071C7B3A-BFFF-488F-A442-D40648F8DA82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59" name="Line 151">
          <a:extLst>
            <a:ext uri="{FF2B5EF4-FFF2-40B4-BE49-F238E27FC236}">
              <a16:creationId xmlns:a16="http://schemas.microsoft.com/office/drawing/2014/main" id="{DF900409-BB78-4D9C-98C2-2C7C2CC997B1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60" name="Line 152">
          <a:extLst>
            <a:ext uri="{FF2B5EF4-FFF2-40B4-BE49-F238E27FC236}">
              <a16:creationId xmlns:a16="http://schemas.microsoft.com/office/drawing/2014/main" id="{F4A5E7CF-702D-442A-B2C1-3E8F949BDADA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61" name="Line 153">
          <a:extLst>
            <a:ext uri="{FF2B5EF4-FFF2-40B4-BE49-F238E27FC236}">
              <a16:creationId xmlns:a16="http://schemas.microsoft.com/office/drawing/2014/main" id="{07AA6E51-306B-40F3-A04E-FA5E4C8E07BF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62" name="Line 154">
          <a:extLst>
            <a:ext uri="{FF2B5EF4-FFF2-40B4-BE49-F238E27FC236}">
              <a16:creationId xmlns:a16="http://schemas.microsoft.com/office/drawing/2014/main" id="{61EBE981-618F-4794-B06D-A6512E887E7E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63" name="Line 155">
          <a:extLst>
            <a:ext uri="{FF2B5EF4-FFF2-40B4-BE49-F238E27FC236}">
              <a16:creationId xmlns:a16="http://schemas.microsoft.com/office/drawing/2014/main" id="{C75A156A-A22C-4DEF-8557-0DE6373385BB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64" name="Line 156">
          <a:extLst>
            <a:ext uri="{FF2B5EF4-FFF2-40B4-BE49-F238E27FC236}">
              <a16:creationId xmlns:a16="http://schemas.microsoft.com/office/drawing/2014/main" id="{248D7BF3-CA0A-44E4-A656-0BC914CD2CCE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65" name="Line 157">
          <a:extLst>
            <a:ext uri="{FF2B5EF4-FFF2-40B4-BE49-F238E27FC236}">
              <a16:creationId xmlns:a16="http://schemas.microsoft.com/office/drawing/2014/main" id="{EA0A22A8-D8D5-4E34-9D3C-80FFB0A96D85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66" name="Line 158">
          <a:extLst>
            <a:ext uri="{FF2B5EF4-FFF2-40B4-BE49-F238E27FC236}">
              <a16:creationId xmlns:a16="http://schemas.microsoft.com/office/drawing/2014/main" id="{4EE11359-8974-4D2C-BE2E-5E92EB035FD7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67" name="Line 159">
          <a:extLst>
            <a:ext uri="{FF2B5EF4-FFF2-40B4-BE49-F238E27FC236}">
              <a16:creationId xmlns:a16="http://schemas.microsoft.com/office/drawing/2014/main" id="{E1214438-28C4-4434-85D5-1809E29738C8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68" name="Line 160">
          <a:extLst>
            <a:ext uri="{FF2B5EF4-FFF2-40B4-BE49-F238E27FC236}">
              <a16:creationId xmlns:a16="http://schemas.microsoft.com/office/drawing/2014/main" id="{9B6B0D11-CD64-4A57-8A53-33E539814064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69" name="Line 161">
          <a:extLst>
            <a:ext uri="{FF2B5EF4-FFF2-40B4-BE49-F238E27FC236}">
              <a16:creationId xmlns:a16="http://schemas.microsoft.com/office/drawing/2014/main" id="{F3F1E5E1-100A-40B4-B909-C9ECB7F9640E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70" name="Line 162">
          <a:extLst>
            <a:ext uri="{FF2B5EF4-FFF2-40B4-BE49-F238E27FC236}">
              <a16:creationId xmlns:a16="http://schemas.microsoft.com/office/drawing/2014/main" id="{6FFF1B0C-CC8B-43B4-AF1F-599B66C96BD0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71" name="Line 163">
          <a:extLst>
            <a:ext uri="{FF2B5EF4-FFF2-40B4-BE49-F238E27FC236}">
              <a16:creationId xmlns:a16="http://schemas.microsoft.com/office/drawing/2014/main" id="{16FB3D3E-46C3-46B1-96A3-CB9032E4DBA5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72" name="Line 164">
          <a:extLst>
            <a:ext uri="{FF2B5EF4-FFF2-40B4-BE49-F238E27FC236}">
              <a16:creationId xmlns:a16="http://schemas.microsoft.com/office/drawing/2014/main" id="{4395542A-C74E-4769-8F73-19F4BC97549A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73" name="Line 165">
          <a:extLst>
            <a:ext uri="{FF2B5EF4-FFF2-40B4-BE49-F238E27FC236}">
              <a16:creationId xmlns:a16="http://schemas.microsoft.com/office/drawing/2014/main" id="{72C7C36C-7CE3-4A92-864C-F9ECDBF02C47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74" name="Line 166">
          <a:extLst>
            <a:ext uri="{FF2B5EF4-FFF2-40B4-BE49-F238E27FC236}">
              <a16:creationId xmlns:a16="http://schemas.microsoft.com/office/drawing/2014/main" id="{61EC6294-02BB-4577-A6DA-5467D5199161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75" name="Line 167">
          <a:extLst>
            <a:ext uri="{FF2B5EF4-FFF2-40B4-BE49-F238E27FC236}">
              <a16:creationId xmlns:a16="http://schemas.microsoft.com/office/drawing/2014/main" id="{D6B161A1-AA32-495D-B886-D3052CC7D8A7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76" name="Line 168">
          <a:extLst>
            <a:ext uri="{FF2B5EF4-FFF2-40B4-BE49-F238E27FC236}">
              <a16:creationId xmlns:a16="http://schemas.microsoft.com/office/drawing/2014/main" id="{EB5CC208-794D-4A63-8073-9A5C9D98F667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77" name="Line 169">
          <a:extLst>
            <a:ext uri="{FF2B5EF4-FFF2-40B4-BE49-F238E27FC236}">
              <a16:creationId xmlns:a16="http://schemas.microsoft.com/office/drawing/2014/main" id="{C869D89B-B1CA-4B81-A274-339338B93A3E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78" name="Line 170">
          <a:extLst>
            <a:ext uri="{FF2B5EF4-FFF2-40B4-BE49-F238E27FC236}">
              <a16:creationId xmlns:a16="http://schemas.microsoft.com/office/drawing/2014/main" id="{46AEB859-A977-4D60-9255-D832C82D5811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79" name="Line 171">
          <a:extLst>
            <a:ext uri="{FF2B5EF4-FFF2-40B4-BE49-F238E27FC236}">
              <a16:creationId xmlns:a16="http://schemas.microsoft.com/office/drawing/2014/main" id="{9A7F60F5-B681-4FB8-96C8-4B49B43B610B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80" name="Line 172">
          <a:extLst>
            <a:ext uri="{FF2B5EF4-FFF2-40B4-BE49-F238E27FC236}">
              <a16:creationId xmlns:a16="http://schemas.microsoft.com/office/drawing/2014/main" id="{602FD57C-C2D7-4FC6-895B-2FB3023F9694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81" name="Line 173">
          <a:extLst>
            <a:ext uri="{FF2B5EF4-FFF2-40B4-BE49-F238E27FC236}">
              <a16:creationId xmlns:a16="http://schemas.microsoft.com/office/drawing/2014/main" id="{F1B5EBF3-F29F-46D2-8EB6-1EB784539861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82" name="Line 174">
          <a:extLst>
            <a:ext uri="{FF2B5EF4-FFF2-40B4-BE49-F238E27FC236}">
              <a16:creationId xmlns:a16="http://schemas.microsoft.com/office/drawing/2014/main" id="{117AF5E6-3166-4F2E-B133-205612AB9374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83" name="Line 175">
          <a:extLst>
            <a:ext uri="{FF2B5EF4-FFF2-40B4-BE49-F238E27FC236}">
              <a16:creationId xmlns:a16="http://schemas.microsoft.com/office/drawing/2014/main" id="{A4005BC3-F8F4-4BD3-8F61-9BE50FB33B10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84" name="Line 176">
          <a:extLst>
            <a:ext uri="{FF2B5EF4-FFF2-40B4-BE49-F238E27FC236}">
              <a16:creationId xmlns:a16="http://schemas.microsoft.com/office/drawing/2014/main" id="{D62454CD-230C-4CE9-A67E-DEE143087F91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85" name="Line 177">
          <a:extLst>
            <a:ext uri="{FF2B5EF4-FFF2-40B4-BE49-F238E27FC236}">
              <a16:creationId xmlns:a16="http://schemas.microsoft.com/office/drawing/2014/main" id="{E7533C81-FD22-4AF9-9010-381BAF6111E2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86" name="Line 178">
          <a:extLst>
            <a:ext uri="{FF2B5EF4-FFF2-40B4-BE49-F238E27FC236}">
              <a16:creationId xmlns:a16="http://schemas.microsoft.com/office/drawing/2014/main" id="{AF3CB41C-FEF4-4DB9-8069-A175E7BB400F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87" name="Line 179">
          <a:extLst>
            <a:ext uri="{FF2B5EF4-FFF2-40B4-BE49-F238E27FC236}">
              <a16:creationId xmlns:a16="http://schemas.microsoft.com/office/drawing/2014/main" id="{3A50A8C5-E99E-430F-A54C-5A75FB5D41DE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88" name="Line 180">
          <a:extLst>
            <a:ext uri="{FF2B5EF4-FFF2-40B4-BE49-F238E27FC236}">
              <a16:creationId xmlns:a16="http://schemas.microsoft.com/office/drawing/2014/main" id="{F178A600-C3C2-46FB-8010-B081BC60C568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89" name="Line 181">
          <a:extLst>
            <a:ext uri="{FF2B5EF4-FFF2-40B4-BE49-F238E27FC236}">
              <a16:creationId xmlns:a16="http://schemas.microsoft.com/office/drawing/2014/main" id="{E42AD1EC-82D0-4DE7-9E83-77B26D672E7B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90" name="Line 182">
          <a:extLst>
            <a:ext uri="{FF2B5EF4-FFF2-40B4-BE49-F238E27FC236}">
              <a16:creationId xmlns:a16="http://schemas.microsoft.com/office/drawing/2014/main" id="{C2D092C1-5C97-43C2-A3F6-1549DE9C5B51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91" name="Line 183">
          <a:extLst>
            <a:ext uri="{FF2B5EF4-FFF2-40B4-BE49-F238E27FC236}">
              <a16:creationId xmlns:a16="http://schemas.microsoft.com/office/drawing/2014/main" id="{3F00CE20-3113-40CC-B92C-599E42BBB45D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92" name="Line 184">
          <a:extLst>
            <a:ext uri="{FF2B5EF4-FFF2-40B4-BE49-F238E27FC236}">
              <a16:creationId xmlns:a16="http://schemas.microsoft.com/office/drawing/2014/main" id="{9146BA07-593F-48C0-BF13-F707DFD02AD1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93" name="Line 185">
          <a:extLst>
            <a:ext uri="{FF2B5EF4-FFF2-40B4-BE49-F238E27FC236}">
              <a16:creationId xmlns:a16="http://schemas.microsoft.com/office/drawing/2014/main" id="{6143A7F7-1D0A-45A8-AF52-08093176EE33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94" name="Line 186">
          <a:extLst>
            <a:ext uri="{FF2B5EF4-FFF2-40B4-BE49-F238E27FC236}">
              <a16:creationId xmlns:a16="http://schemas.microsoft.com/office/drawing/2014/main" id="{3C621745-A542-4DF2-9952-03C2EA43A8F9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95" name="Line 187">
          <a:extLst>
            <a:ext uri="{FF2B5EF4-FFF2-40B4-BE49-F238E27FC236}">
              <a16:creationId xmlns:a16="http://schemas.microsoft.com/office/drawing/2014/main" id="{C0175278-3850-4150-BC12-04B8D0C52CD1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96" name="Line 188">
          <a:extLst>
            <a:ext uri="{FF2B5EF4-FFF2-40B4-BE49-F238E27FC236}">
              <a16:creationId xmlns:a16="http://schemas.microsoft.com/office/drawing/2014/main" id="{000C6402-D459-4569-A88B-03B844BED2CE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97" name="Line 189">
          <a:extLst>
            <a:ext uri="{FF2B5EF4-FFF2-40B4-BE49-F238E27FC236}">
              <a16:creationId xmlns:a16="http://schemas.microsoft.com/office/drawing/2014/main" id="{B10539D0-4E16-434C-AABE-34FF71EA17D4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98" name="Line 190">
          <a:extLst>
            <a:ext uri="{FF2B5EF4-FFF2-40B4-BE49-F238E27FC236}">
              <a16:creationId xmlns:a16="http://schemas.microsoft.com/office/drawing/2014/main" id="{424E82D2-A3DF-4BD3-8786-08BCAFD2920D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99" name="Line 191">
          <a:extLst>
            <a:ext uri="{FF2B5EF4-FFF2-40B4-BE49-F238E27FC236}">
              <a16:creationId xmlns:a16="http://schemas.microsoft.com/office/drawing/2014/main" id="{295AFA7F-530B-4AC9-BA79-FCB9B0722A80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800" name="Line 192">
          <a:extLst>
            <a:ext uri="{FF2B5EF4-FFF2-40B4-BE49-F238E27FC236}">
              <a16:creationId xmlns:a16="http://schemas.microsoft.com/office/drawing/2014/main" id="{E6F25981-CC0D-49F0-B723-0759861B05AB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801" name="Line 193">
          <a:extLst>
            <a:ext uri="{FF2B5EF4-FFF2-40B4-BE49-F238E27FC236}">
              <a16:creationId xmlns:a16="http://schemas.microsoft.com/office/drawing/2014/main" id="{E9BA9B24-9D9F-4EB4-BB1A-217C1C1FE247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802" name="Line 194">
          <a:extLst>
            <a:ext uri="{FF2B5EF4-FFF2-40B4-BE49-F238E27FC236}">
              <a16:creationId xmlns:a16="http://schemas.microsoft.com/office/drawing/2014/main" id="{5A2122FB-5912-461C-BB82-CA82E62D7B28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803" name="Line 195">
          <a:extLst>
            <a:ext uri="{FF2B5EF4-FFF2-40B4-BE49-F238E27FC236}">
              <a16:creationId xmlns:a16="http://schemas.microsoft.com/office/drawing/2014/main" id="{FF98DBEE-737A-4056-8709-CE3734F974BA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804" name="Line 196">
          <a:extLst>
            <a:ext uri="{FF2B5EF4-FFF2-40B4-BE49-F238E27FC236}">
              <a16:creationId xmlns:a16="http://schemas.microsoft.com/office/drawing/2014/main" id="{6019A613-92BA-4A0D-8B7F-A376FE0037B2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805" name="Line 197">
          <a:extLst>
            <a:ext uri="{FF2B5EF4-FFF2-40B4-BE49-F238E27FC236}">
              <a16:creationId xmlns:a16="http://schemas.microsoft.com/office/drawing/2014/main" id="{5BAF4477-82DF-4F79-8534-63936690BB4C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806" name="Line 198">
          <a:extLst>
            <a:ext uri="{FF2B5EF4-FFF2-40B4-BE49-F238E27FC236}">
              <a16:creationId xmlns:a16="http://schemas.microsoft.com/office/drawing/2014/main" id="{80C6A070-F0DC-4A67-8CCA-47CA1FA0907A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807" name="Line 199">
          <a:extLst>
            <a:ext uri="{FF2B5EF4-FFF2-40B4-BE49-F238E27FC236}">
              <a16:creationId xmlns:a16="http://schemas.microsoft.com/office/drawing/2014/main" id="{A4673C10-06E0-417B-A0E8-9E3F6BD7DA86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808" name="Line 200">
          <a:extLst>
            <a:ext uri="{FF2B5EF4-FFF2-40B4-BE49-F238E27FC236}">
              <a16:creationId xmlns:a16="http://schemas.microsoft.com/office/drawing/2014/main" id="{8B25EEB9-3E0A-4BB5-8DCF-0BC26A1CAF38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09" name="Line 201">
          <a:extLst>
            <a:ext uri="{FF2B5EF4-FFF2-40B4-BE49-F238E27FC236}">
              <a16:creationId xmlns:a16="http://schemas.microsoft.com/office/drawing/2014/main" id="{382C53E6-E0C6-4D01-9B55-902E0C6BBFCC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10" name="Line 202">
          <a:extLst>
            <a:ext uri="{FF2B5EF4-FFF2-40B4-BE49-F238E27FC236}">
              <a16:creationId xmlns:a16="http://schemas.microsoft.com/office/drawing/2014/main" id="{620A69FA-9C05-4BDC-8FD1-AE08533E0B1D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11" name="Line 203">
          <a:extLst>
            <a:ext uri="{FF2B5EF4-FFF2-40B4-BE49-F238E27FC236}">
              <a16:creationId xmlns:a16="http://schemas.microsoft.com/office/drawing/2014/main" id="{99764DC4-34C0-41B4-8FE3-FAAEAC24D6B6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12" name="Line 204">
          <a:extLst>
            <a:ext uri="{FF2B5EF4-FFF2-40B4-BE49-F238E27FC236}">
              <a16:creationId xmlns:a16="http://schemas.microsoft.com/office/drawing/2014/main" id="{0490DB9F-C671-4475-82FE-BE8C11051804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13" name="Line 205">
          <a:extLst>
            <a:ext uri="{FF2B5EF4-FFF2-40B4-BE49-F238E27FC236}">
              <a16:creationId xmlns:a16="http://schemas.microsoft.com/office/drawing/2014/main" id="{5CFB7AFD-0615-4472-957E-823424FA8134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14" name="Line 206">
          <a:extLst>
            <a:ext uri="{FF2B5EF4-FFF2-40B4-BE49-F238E27FC236}">
              <a16:creationId xmlns:a16="http://schemas.microsoft.com/office/drawing/2014/main" id="{908BA145-656A-42B3-B7AE-E5570FDD02B0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15" name="Line 207">
          <a:extLst>
            <a:ext uri="{FF2B5EF4-FFF2-40B4-BE49-F238E27FC236}">
              <a16:creationId xmlns:a16="http://schemas.microsoft.com/office/drawing/2014/main" id="{29700EC3-D31F-4261-A996-B8FEB019E5A3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16" name="Line 208">
          <a:extLst>
            <a:ext uri="{FF2B5EF4-FFF2-40B4-BE49-F238E27FC236}">
              <a16:creationId xmlns:a16="http://schemas.microsoft.com/office/drawing/2014/main" id="{32164AD7-1C93-4883-A09A-24B5245FC3ED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17" name="Line 209">
          <a:extLst>
            <a:ext uri="{FF2B5EF4-FFF2-40B4-BE49-F238E27FC236}">
              <a16:creationId xmlns:a16="http://schemas.microsoft.com/office/drawing/2014/main" id="{26BD1D8F-635E-49C4-BDA1-4D5068599816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18" name="Line 210">
          <a:extLst>
            <a:ext uri="{FF2B5EF4-FFF2-40B4-BE49-F238E27FC236}">
              <a16:creationId xmlns:a16="http://schemas.microsoft.com/office/drawing/2014/main" id="{065E030A-90B9-4B95-9143-EBFBC9FCEA73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19" name="Line 211">
          <a:extLst>
            <a:ext uri="{FF2B5EF4-FFF2-40B4-BE49-F238E27FC236}">
              <a16:creationId xmlns:a16="http://schemas.microsoft.com/office/drawing/2014/main" id="{AC46109B-DABB-487C-9BEA-4A54079C081B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20" name="Line 212">
          <a:extLst>
            <a:ext uri="{FF2B5EF4-FFF2-40B4-BE49-F238E27FC236}">
              <a16:creationId xmlns:a16="http://schemas.microsoft.com/office/drawing/2014/main" id="{4E85A44C-9D6D-46DA-84F4-DAEEC1FC3264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21" name="Line 213">
          <a:extLst>
            <a:ext uri="{FF2B5EF4-FFF2-40B4-BE49-F238E27FC236}">
              <a16:creationId xmlns:a16="http://schemas.microsoft.com/office/drawing/2014/main" id="{81552178-E93F-4A2A-BDC4-0A008FA174AC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22" name="Line 214">
          <a:extLst>
            <a:ext uri="{FF2B5EF4-FFF2-40B4-BE49-F238E27FC236}">
              <a16:creationId xmlns:a16="http://schemas.microsoft.com/office/drawing/2014/main" id="{900F5920-228A-44A9-9E70-02DA34FD5A90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23" name="Line 215">
          <a:extLst>
            <a:ext uri="{FF2B5EF4-FFF2-40B4-BE49-F238E27FC236}">
              <a16:creationId xmlns:a16="http://schemas.microsoft.com/office/drawing/2014/main" id="{E85576E1-8DD3-4AC4-A0B1-177062574CA5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24" name="Line 216">
          <a:extLst>
            <a:ext uri="{FF2B5EF4-FFF2-40B4-BE49-F238E27FC236}">
              <a16:creationId xmlns:a16="http://schemas.microsoft.com/office/drawing/2014/main" id="{2F8CB60F-634D-4906-A2B9-2FDD2F5F8A9F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25" name="Line 217">
          <a:extLst>
            <a:ext uri="{FF2B5EF4-FFF2-40B4-BE49-F238E27FC236}">
              <a16:creationId xmlns:a16="http://schemas.microsoft.com/office/drawing/2014/main" id="{33030052-2AED-4347-B0F3-7508F2E677B2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26" name="Line 218">
          <a:extLst>
            <a:ext uri="{FF2B5EF4-FFF2-40B4-BE49-F238E27FC236}">
              <a16:creationId xmlns:a16="http://schemas.microsoft.com/office/drawing/2014/main" id="{C264409A-9DD3-49B6-A0A9-4F88F253C6B5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27" name="Line 219">
          <a:extLst>
            <a:ext uri="{FF2B5EF4-FFF2-40B4-BE49-F238E27FC236}">
              <a16:creationId xmlns:a16="http://schemas.microsoft.com/office/drawing/2014/main" id="{AC7DCCE5-65BE-48AD-8CB6-8C7DDC531736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28" name="Line 220">
          <a:extLst>
            <a:ext uri="{FF2B5EF4-FFF2-40B4-BE49-F238E27FC236}">
              <a16:creationId xmlns:a16="http://schemas.microsoft.com/office/drawing/2014/main" id="{E25C069C-6C4A-4D2B-A89E-6686CAE612D9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29" name="Line 221">
          <a:extLst>
            <a:ext uri="{FF2B5EF4-FFF2-40B4-BE49-F238E27FC236}">
              <a16:creationId xmlns:a16="http://schemas.microsoft.com/office/drawing/2014/main" id="{0155C145-2A60-4DD9-91AA-926A76F33D4E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30" name="Line 222">
          <a:extLst>
            <a:ext uri="{FF2B5EF4-FFF2-40B4-BE49-F238E27FC236}">
              <a16:creationId xmlns:a16="http://schemas.microsoft.com/office/drawing/2014/main" id="{CDB3D9A0-C863-443B-8C98-BC4D0216E0FC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31" name="Line 223">
          <a:extLst>
            <a:ext uri="{FF2B5EF4-FFF2-40B4-BE49-F238E27FC236}">
              <a16:creationId xmlns:a16="http://schemas.microsoft.com/office/drawing/2014/main" id="{6EAB052C-EEB1-4844-8FCA-CF9154D4E8F7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32" name="Line 224">
          <a:extLst>
            <a:ext uri="{FF2B5EF4-FFF2-40B4-BE49-F238E27FC236}">
              <a16:creationId xmlns:a16="http://schemas.microsoft.com/office/drawing/2014/main" id="{A231ACD8-BE88-4560-888C-A72119D532A9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33" name="Line 225">
          <a:extLst>
            <a:ext uri="{FF2B5EF4-FFF2-40B4-BE49-F238E27FC236}">
              <a16:creationId xmlns:a16="http://schemas.microsoft.com/office/drawing/2014/main" id="{961A3C00-FA9B-4F7F-982E-5905AB606BF8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34" name="Line 226">
          <a:extLst>
            <a:ext uri="{FF2B5EF4-FFF2-40B4-BE49-F238E27FC236}">
              <a16:creationId xmlns:a16="http://schemas.microsoft.com/office/drawing/2014/main" id="{CFC38D46-B0FA-4BDE-A723-C6EE7652C71B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35" name="Line 227">
          <a:extLst>
            <a:ext uri="{FF2B5EF4-FFF2-40B4-BE49-F238E27FC236}">
              <a16:creationId xmlns:a16="http://schemas.microsoft.com/office/drawing/2014/main" id="{D72813F9-9351-4E05-B208-D36C82A8B30D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36" name="Line 228">
          <a:extLst>
            <a:ext uri="{FF2B5EF4-FFF2-40B4-BE49-F238E27FC236}">
              <a16:creationId xmlns:a16="http://schemas.microsoft.com/office/drawing/2014/main" id="{F8BC64AF-A8A6-4FB6-9CC4-32ED3961F643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37" name="Line 229">
          <a:extLst>
            <a:ext uri="{FF2B5EF4-FFF2-40B4-BE49-F238E27FC236}">
              <a16:creationId xmlns:a16="http://schemas.microsoft.com/office/drawing/2014/main" id="{046995A5-5236-4078-BFC0-D42348C01482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38" name="Line 230">
          <a:extLst>
            <a:ext uri="{FF2B5EF4-FFF2-40B4-BE49-F238E27FC236}">
              <a16:creationId xmlns:a16="http://schemas.microsoft.com/office/drawing/2014/main" id="{4B88A0CD-9474-4C63-A666-6DA3D549870B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39" name="Line 231">
          <a:extLst>
            <a:ext uri="{FF2B5EF4-FFF2-40B4-BE49-F238E27FC236}">
              <a16:creationId xmlns:a16="http://schemas.microsoft.com/office/drawing/2014/main" id="{4C93893A-865C-47D9-A632-613B86A05A4C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40" name="Line 232">
          <a:extLst>
            <a:ext uri="{FF2B5EF4-FFF2-40B4-BE49-F238E27FC236}">
              <a16:creationId xmlns:a16="http://schemas.microsoft.com/office/drawing/2014/main" id="{AFAE350B-CC7D-4318-9D9E-25A538B7B336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41" name="Line 233">
          <a:extLst>
            <a:ext uri="{FF2B5EF4-FFF2-40B4-BE49-F238E27FC236}">
              <a16:creationId xmlns:a16="http://schemas.microsoft.com/office/drawing/2014/main" id="{515FFD9B-7E26-4DE0-AA25-3E6D50218087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42" name="Line 234">
          <a:extLst>
            <a:ext uri="{FF2B5EF4-FFF2-40B4-BE49-F238E27FC236}">
              <a16:creationId xmlns:a16="http://schemas.microsoft.com/office/drawing/2014/main" id="{65282D09-9CDF-4E07-ABBB-13469A16EA6E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43" name="Line 235">
          <a:extLst>
            <a:ext uri="{FF2B5EF4-FFF2-40B4-BE49-F238E27FC236}">
              <a16:creationId xmlns:a16="http://schemas.microsoft.com/office/drawing/2014/main" id="{E295355F-FC35-4C30-84C2-F370FA033271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44" name="Line 236">
          <a:extLst>
            <a:ext uri="{FF2B5EF4-FFF2-40B4-BE49-F238E27FC236}">
              <a16:creationId xmlns:a16="http://schemas.microsoft.com/office/drawing/2014/main" id="{855DC14C-1D4B-4439-9A1C-C0876AC7F698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45" name="Line 237">
          <a:extLst>
            <a:ext uri="{FF2B5EF4-FFF2-40B4-BE49-F238E27FC236}">
              <a16:creationId xmlns:a16="http://schemas.microsoft.com/office/drawing/2014/main" id="{9C41A4E3-A1EC-4ADE-BB55-758199E73999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46" name="Line 238">
          <a:extLst>
            <a:ext uri="{FF2B5EF4-FFF2-40B4-BE49-F238E27FC236}">
              <a16:creationId xmlns:a16="http://schemas.microsoft.com/office/drawing/2014/main" id="{FAFB72F2-7AA7-416C-8236-17EEE33D2A3E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47" name="Line 239">
          <a:extLst>
            <a:ext uri="{FF2B5EF4-FFF2-40B4-BE49-F238E27FC236}">
              <a16:creationId xmlns:a16="http://schemas.microsoft.com/office/drawing/2014/main" id="{EED0DB82-8760-4880-81EA-E8D414C62322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48" name="Line 240">
          <a:extLst>
            <a:ext uri="{FF2B5EF4-FFF2-40B4-BE49-F238E27FC236}">
              <a16:creationId xmlns:a16="http://schemas.microsoft.com/office/drawing/2014/main" id="{B77F956C-0279-45FF-8FC5-337C86A85DE2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49" name="Line 241">
          <a:extLst>
            <a:ext uri="{FF2B5EF4-FFF2-40B4-BE49-F238E27FC236}">
              <a16:creationId xmlns:a16="http://schemas.microsoft.com/office/drawing/2014/main" id="{B8683EA4-71FD-4991-A39E-804189E8545F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50" name="Line 242">
          <a:extLst>
            <a:ext uri="{FF2B5EF4-FFF2-40B4-BE49-F238E27FC236}">
              <a16:creationId xmlns:a16="http://schemas.microsoft.com/office/drawing/2014/main" id="{7F92E2B1-9F83-4579-9064-D2A0F12E3758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51" name="Line 243">
          <a:extLst>
            <a:ext uri="{FF2B5EF4-FFF2-40B4-BE49-F238E27FC236}">
              <a16:creationId xmlns:a16="http://schemas.microsoft.com/office/drawing/2014/main" id="{D01BCEF8-0EE4-439D-9E77-CDB911269120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52" name="Line 244">
          <a:extLst>
            <a:ext uri="{FF2B5EF4-FFF2-40B4-BE49-F238E27FC236}">
              <a16:creationId xmlns:a16="http://schemas.microsoft.com/office/drawing/2014/main" id="{EE8BDB3C-6B0F-4123-B3A7-2B56F63BCA88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53" name="Line 245">
          <a:extLst>
            <a:ext uri="{FF2B5EF4-FFF2-40B4-BE49-F238E27FC236}">
              <a16:creationId xmlns:a16="http://schemas.microsoft.com/office/drawing/2014/main" id="{9C553A71-4F36-4DA4-A412-610DD9BDF730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54" name="Line 246">
          <a:extLst>
            <a:ext uri="{FF2B5EF4-FFF2-40B4-BE49-F238E27FC236}">
              <a16:creationId xmlns:a16="http://schemas.microsoft.com/office/drawing/2014/main" id="{8330E1A3-F8C0-4C1C-B253-E2B1C6E37D4D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55" name="Line 247">
          <a:extLst>
            <a:ext uri="{FF2B5EF4-FFF2-40B4-BE49-F238E27FC236}">
              <a16:creationId xmlns:a16="http://schemas.microsoft.com/office/drawing/2014/main" id="{A6ED3ACA-DF66-4BB6-8F51-34D6F5B9E1F6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56" name="Line 248">
          <a:extLst>
            <a:ext uri="{FF2B5EF4-FFF2-40B4-BE49-F238E27FC236}">
              <a16:creationId xmlns:a16="http://schemas.microsoft.com/office/drawing/2014/main" id="{EFD57142-2E9B-41D9-867A-AB4A024E6C6C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57" name="Line 249">
          <a:extLst>
            <a:ext uri="{FF2B5EF4-FFF2-40B4-BE49-F238E27FC236}">
              <a16:creationId xmlns:a16="http://schemas.microsoft.com/office/drawing/2014/main" id="{D1621A83-AC74-4573-BAB9-2761993FD982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58" name="Line 250">
          <a:extLst>
            <a:ext uri="{FF2B5EF4-FFF2-40B4-BE49-F238E27FC236}">
              <a16:creationId xmlns:a16="http://schemas.microsoft.com/office/drawing/2014/main" id="{6EE3D358-1F03-4B91-8089-FB4EC33EAAFB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59" name="Line 251">
          <a:extLst>
            <a:ext uri="{FF2B5EF4-FFF2-40B4-BE49-F238E27FC236}">
              <a16:creationId xmlns:a16="http://schemas.microsoft.com/office/drawing/2014/main" id="{272B349A-F501-4098-A61F-14095F5AFD4E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60" name="Line 252">
          <a:extLst>
            <a:ext uri="{FF2B5EF4-FFF2-40B4-BE49-F238E27FC236}">
              <a16:creationId xmlns:a16="http://schemas.microsoft.com/office/drawing/2014/main" id="{7675DF34-D135-4773-87E1-04BCD22EA93D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61" name="Line 253">
          <a:extLst>
            <a:ext uri="{FF2B5EF4-FFF2-40B4-BE49-F238E27FC236}">
              <a16:creationId xmlns:a16="http://schemas.microsoft.com/office/drawing/2014/main" id="{51B68DB3-FB93-40D3-858E-AAF4EF91D5DB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62" name="Line 254">
          <a:extLst>
            <a:ext uri="{FF2B5EF4-FFF2-40B4-BE49-F238E27FC236}">
              <a16:creationId xmlns:a16="http://schemas.microsoft.com/office/drawing/2014/main" id="{EC2B4FC6-3C9D-47E4-A0D0-1F27E238512C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63" name="Line 255">
          <a:extLst>
            <a:ext uri="{FF2B5EF4-FFF2-40B4-BE49-F238E27FC236}">
              <a16:creationId xmlns:a16="http://schemas.microsoft.com/office/drawing/2014/main" id="{A1D3C655-7A11-43CB-B7DF-D46434689255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64" name="Line 256">
          <a:extLst>
            <a:ext uri="{FF2B5EF4-FFF2-40B4-BE49-F238E27FC236}">
              <a16:creationId xmlns:a16="http://schemas.microsoft.com/office/drawing/2014/main" id="{47187869-B88C-4CE6-BA4E-05C83777DE04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65" name="Line 257">
          <a:extLst>
            <a:ext uri="{FF2B5EF4-FFF2-40B4-BE49-F238E27FC236}">
              <a16:creationId xmlns:a16="http://schemas.microsoft.com/office/drawing/2014/main" id="{10694CC6-6645-40B1-A6E3-093A0040EAB4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66" name="Line 258">
          <a:extLst>
            <a:ext uri="{FF2B5EF4-FFF2-40B4-BE49-F238E27FC236}">
              <a16:creationId xmlns:a16="http://schemas.microsoft.com/office/drawing/2014/main" id="{32020390-3D6C-4F50-B62C-96C95B389431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67" name="Line 259">
          <a:extLst>
            <a:ext uri="{FF2B5EF4-FFF2-40B4-BE49-F238E27FC236}">
              <a16:creationId xmlns:a16="http://schemas.microsoft.com/office/drawing/2014/main" id="{99E2AA44-8E56-4471-8B14-7850257F8DB2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68" name="Line 260">
          <a:extLst>
            <a:ext uri="{FF2B5EF4-FFF2-40B4-BE49-F238E27FC236}">
              <a16:creationId xmlns:a16="http://schemas.microsoft.com/office/drawing/2014/main" id="{2B5FF161-9F20-41F2-955E-657326C26627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69" name="Line 261">
          <a:extLst>
            <a:ext uri="{FF2B5EF4-FFF2-40B4-BE49-F238E27FC236}">
              <a16:creationId xmlns:a16="http://schemas.microsoft.com/office/drawing/2014/main" id="{04351540-048C-4E07-B53D-4363A4683C00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70" name="Line 262">
          <a:extLst>
            <a:ext uri="{FF2B5EF4-FFF2-40B4-BE49-F238E27FC236}">
              <a16:creationId xmlns:a16="http://schemas.microsoft.com/office/drawing/2014/main" id="{58ABC5DF-BE64-4117-800A-0AEBB9343070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71" name="Line 263">
          <a:extLst>
            <a:ext uri="{FF2B5EF4-FFF2-40B4-BE49-F238E27FC236}">
              <a16:creationId xmlns:a16="http://schemas.microsoft.com/office/drawing/2014/main" id="{FFD8AD85-2A21-4C90-92DF-85DD0E190D07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72" name="Line 264">
          <a:extLst>
            <a:ext uri="{FF2B5EF4-FFF2-40B4-BE49-F238E27FC236}">
              <a16:creationId xmlns:a16="http://schemas.microsoft.com/office/drawing/2014/main" id="{709DB95B-2544-4EA9-95B3-958B6497611D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73" name="Line 265">
          <a:extLst>
            <a:ext uri="{FF2B5EF4-FFF2-40B4-BE49-F238E27FC236}">
              <a16:creationId xmlns:a16="http://schemas.microsoft.com/office/drawing/2014/main" id="{F785667F-1D86-4E0C-B3D9-05834AF41288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74" name="Line 266">
          <a:extLst>
            <a:ext uri="{FF2B5EF4-FFF2-40B4-BE49-F238E27FC236}">
              <a16:creationId xmlns:a16="http://schemas.microsoft.com/office/drawing/2014/main" id="{86C3117B-916F-4818-B1AC-81672C9D9127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75" name="Line 267">
          <a:extLst>
            <a:ext uri="{FF2B5EF4-FFF2-40B4-BE49-F238E27FC236}">
              <a16:creationId xmlns:a16="http://schemas.microsoft.com/office/drawing/2014/main" id="{C6D9A78D-05E1-4EA1-8186-19A1DDA7C5BA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76" name="Line 268">
          <a:extLst>
            <a:ext uri="{FF2B5EF4-FFF2-40B4-BE49-F238E27FC236}">
              <a16:creationId xmlns:a16="http://schemas.microsoft.com/office/drawing/2014/main" id="{F8E7C4BC-4E55-4228-901C-D0585B80A33C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77" name="Line 269">
          <a:extLst>
            <a:ext uri="{FF2B5EF4-FFF2-40B4-BE49-F238E27FC236}">
              <a16:creationId xmlns:a16="http://schemas.microsoft.com/office/drawing/2014/main" id="{3ADFD303-022A-4640-8EC3-7F559B714933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78" name="Line 270">
          <a:extLst>
            <a:ext uri="{FF2B5EF4-FFF2-40B4-BE49-F238E27FC236}">
              <a16:creationId xmlns:a16="http://schemas.microsoft.com/office/drawing/2014/main" id="{ABD70D41-5D84-4FC2-B5BC-C54F75B0D62B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79" name="Line 271">
          <a:extLst>
            <a:ext uri="{FF2B5EF4-FFF2-40B4-BE49-F238E27FC236}">
              <a16:creationId xmlns:a16="http://schemas.microsoft.com/office/drawing/2014/main" id="{9DBD7A53-5A64-4B49-B886-12B2DD6EE48D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80" name="Line 272">
          <a:extLst>
            <a:ext uri="{FF2B5EF4-FFF2-40B4-BE49-F238E27FC236}">
              <a16:creationId xmlns:a16="http://schemas.microsoft.com/office/drawing/2014/main" id="{00742B35-B7A0-437F-BFE2-DFD72CCD9B79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81" name="Line 273">
          <a:extLst>
            <a:ext uri="{FF2B5EF4-FFF2-40B4-BE49-F238E27FC236}">
              <a16:creationId xmlns:a16="http://schemas.microsoft.com/office/drawing/2014/main" id="{4A3AEF39-E2BC-4847-8F88-44569FA3F3C9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82" name="Line 274">
          <a:extLst>
            <a:ext uri="{FF2B5EF4-FFF2-40B4-BE49-F238E27FC236}">
              <a16:creationId xmlns:a16="http://schemas.microsoft.com/office/drawing/2014/main" id="{FAA8ACB0-E895-4F10-8FB0-86F6C8C8AB80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83" name="Line 275">
          <a:extLst>
            <a:ext uri="{FF2B5EF4-FFF2-40B4-BE49-F238E27FC236}">
              <a16:creationId xmlns:a16="http://schemas.microsoft.com/office/drawing/2014/main" id="{84448DDC-93A8-4C84-ACF9-53828B6BC91F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84" name="Line 276">
          <a:extLst>
            <a:ext uri="{FF2B5EF4-FFF2-40B4-BE49-F238E27FC236}">
              <a16:creationId xmlns:a16="http://schemas.microsoft.com/office/drawing/2014/main" id="{0E29F0C9-8E93-4666-8623-E3A1ACBD3143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85" name="Line 277">
          <a:extLst>
            <a:ext uri="{FF2B5EF4-FFF2-40B4-BE49-F238E27FC236}">
              <a16:creationId xmlns:a16="http://schemas.microsoft.com/office/drawing/2014/main" id="{BEA8B45D-01F2-4F63-AF14-AD4720922C0E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86" name="Line 278">
          <a:extLst>
            <a:ext uri="{FF2B5EF4-FFF2-40B4-BE49-F238E27FC236}">
              <a16:creationId xmlns:a16="http://schemas.microsoft.com/office/drawing/2014/main" id="{88C9CBEB-6026-4E3F-A4FC-55E3F8EACA78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87" name="Line 279">
          <a:extLst>
            <a:ext uri="{FF2B5EF4-FFF2-40B4-BE49-F238E27FC236}">
              <a16:creationId xmlns:a16="http://schemas.microsoft.com/office/drawing/2014/main" id="{EC6A2CF3-676B-46C6-9814-D5339A6F779D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88" name="Line 280">
          <a:extLst>
            <a:ext uri="{FF2B5EF4-FFF2-40B4-BE49-F238E27FC236}">
              <a16:creationId xmlns:a16="http://schemas.microsoft.com/office/drawing/2014/main" id="{FE36EF86-7104-4E5D-B4C3-649C92D1BD1A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89" name="Line 281">
          <a:extLst>
            <a:ext uri="{FF2B5EF4-FFF2-40B4-BE49-F238E27FC236}">
              <a16:creationId xmlns:a16="http://schemas.microsoft.com/office/drawing/2014/main" id="{14A1EA79-24FE-46F5-89FA-14BEE76FCC80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90" name="Line 282">
          <a:extLst>
            <a:ext uri="{FF2B5EF4-FFF2-40B4-BE49-F238E27FC236}">
              <a16:creationId xmlns:a16="http://schemas.microsoft.com/office/drawing/2014/main" id="{587C75F4-9AD3-43EB-9B0D-F4F7BE4CF581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91" name="Line 283">
          <a:extLst>
            <a:ext uri="{FF2B5EF4-FFF2-40B4-BE49-F238E27FC236}">
              <a16:creationId xmlns:a16="http://schemas.microsoft.com/office/drawing/2014/main" id="{1851DE33-7CA2-4158-BD4C-874C5544471A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92" name="Line 284">
          <a:extLst>
            <a:ext uri="{FF2B5EF4-FFF2-40B4-BE49-F238E27FC236}">
              <a16:creationId xmlns:a16="http://schemas.microsoft.com/office/drawing/2014/main" id="{58F86FF8-F9FB-46F7-A7B5-BD7E5CB3D077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93" name="Line 285">
          <a:extLst>
            <a:ext uri="{FF2B5EF4-FFF2-40B4-BE49-F238E27FC236}">
              <a16:creationId xmlns:a16="http://schemas.microsoft.com/office/drawing/2014/main" id="{618CC5BD-F583-46D3-875A-B78D3B5DF05A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94" name="Line 286">
          <a:extLst>
            <a:ext uri="{FF2B5EF4-FFF2-40B4-BE49-F238E27FC236}">
              <a16:creationId xmlns:a16="http://schemas.microsoft.com/office/drawing/2014/main" id="{21F2615D-47EB-4F0E-89D6-C74FF8C50A83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95" name="Line 287">
          <a:extLst>
            <a:ext uri="{FF2B5EF4-FFF2-40B4-BE49-F238E27FC236}">
              <a16:creationId xmlns:a16="http://schemas.microsoft.com/office/drawing/2014/main" id="{F2D7FE1E-16B6-4592-8EBE-570AB48C781F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96" name="Line 288">
          <a:extLst>
            <a:ext uri="{FF2B5EF4-FFF2-40B4-BE49-F238E27FC236}">
              <a16:creationId xmlns:a16="http://schemas.microsoft.com/office/drawing/2014/main" id="{269F2D33-2B67-42A3-9FFE-8665D912EFA1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97" name="Line 289">
          <a:extLst>
            <a:ext uri="{FF2B5EF4-FFF2-40B4-BE49-F238E27FC236}">
              <a16:creationId xmlns:a16="http://schemas.microsoft.com/office/drawing/2014/main" id="{2E5AD431-B9BB-4F41-8B32-6AA1E0003211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98" name="Line 290">
          <a:extLst>
            <a:ext uri="{FF2B5EF4-FFF2-40B4-BE49-F238E27FC236}">
              <a16:creationId xmlns:a16="http://schemas.microsoft.com/office/drawing/2014/main" id="{05E24059-468B-4ADA-AB69-7FA84AAA0520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99" name="Line 291">
          <a:extLst>
            <a:ext uri="{FF2B5EF4-FFF2-40B4-BE49-F238E27FC236}">
              <a16:creationId xmlns:a16="http://schemas.microsoft.com/office/drawing/2014/main" id="{74B9C491-A84C-4281-84A1-A9ECDAB590C7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900" name="Line 292">
          <a:extLst>
            <a:ext uri="{FF2B5EF4-FFF2-40B4-BE49-F238E27FC236}">
              <a16:creationId xmlns:a16="http://schemas.microsoft.com/office/drawing/2014/main" id="{338B9C8C-D968-49FF-88B5-EAFB40E124C6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901" name="Line 293">
          <a:extLst>
            <a:ext uri="{FF2B5EF4-FFF2-40B4-BE49-F238E27FC236}">
              <a16:creationId xmlns:a16="http://schemas.microsoft.com/office/drawing/2014/main" id="{791B2C9F-AA31-46F2-8AED-D8639186FB52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902" name="Line 294">
          <a:extLst>
            <a:ext uri="{FF2B5EF4-FFF2-40B4-BE49-F238E27FC236}">
              <a16:creationId xmlns:a16="http://schemas.microsoft.com/office/drawing/2014/main" id="{9B13510C-9D4A-4FAA-A85D-8F41C8ADE98B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903" name="Line 295">
          <a:extLst>
            <a:ext uri="{FF2B5EF4-FFF2-40B4-BE49-F238E27FC236}">
              <a16:creationId xmlns:a16="http://schemas.microsoft.com/office/drawing/2014/main" id="{20E4E587-D353-4A6D-8C7A-7BB1B8F95769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904" name="Line 296">
          <a:extLst>
            <a:ext uri="{FF2B5EF4-FFF2-40B4-BE49-F238E27FC236}">
              <a16:creationId xmlns:a16="http://schemas.microsoft.com/office/drawing/2014/main" id="{491E8FCD-BFEC-4AB6-B0A1-B5E681D9B30A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05" name="Line 297">
          <a:extLst>
            <a:ext uri="{FF2B5EF4-FFF2-40B4-BE49-F238E27FC236}">
              <a16:creationId xmlns:a16="http://schemas.microsoft.com/office/drawing/2014/main" id="{1751F9A4-D472-497F-9128-17C893DD550A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06" name="Line 298">
          <a:extLst>
            <a:ext uri="{FF2B5EF4-FFF2-40B4-BE49-F238E27FC236}">
              <a16:creationId xmlns:a16="http://schemas.microsoft.com/office/drawing/2014/main" id="{D800A90B-A0BD-4FB1-AC5C-470D50094F5A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07" name="Line 299">
          <a:extLst>
            <a:ext uri="{FF2B5EF4-FFF2-40B4-BE49-F238E27FC236}">
              <a16:creationId xmlns:a16="http://schemas.microsoft.com/office/drawing/2014/main" id="{65E8B963-51EF-467C-B707-57ABB8B3F00A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08" name="Line 300">
          <a:extLst>
            <a:ext uri="{FF2B5EF4-FFF2-40B4-BE49-F238E27FC236}">
              <a16:creationId xmlns:a16="http://schemas.microsoft.com/office/drawing/2014/main" id="{13BAA802-FB29-4CA8-AA7E-3D0846D12E07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09" name="Line 301">
          <a:extLst>
            <a:ext uri="{FF2B5EF4-FFF2-40B4-BE49-F238E27FC236}">
              <a16:creationId xmlns:a16="http://schemas.microsoft.com/office/drawing/2014/main" id="{FB25ACEA-F197-461D-B272-3CA38A3F45FB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10" name="Line 302">
          <a:extLst>
            <a:ext uri="{FF2B5EF4-FFF2-40B4-BE49-F238E27FC236}">
              <a16:creationId xmlns:a16="http://schemas.microsoft.com/office/drawing/2014/main" id="{D3CD15D8-049B-4651-B2CA-41875F6925F7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11" name="Line 303">
          <a:extLst>
            <a:ext uri="{FF2B5EF4-FFF2-40B4-BE49-F238E27FC236}">
              <a16:creationId xmlns:a16="http://schemas.microsoft.com/office/drawing/2014/main" id="{0117A560-AAEE-4C97-B86D-E86E05AE502C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12" name="Line 304">
          <a:extLst>
            <a:ext uri="{FF2B5EF4-FFF2-40B4-BE49-F238E27FC236}">
              <a16:creationId xmlns:a16="http://schemas.microsoft.com/office/drawing/2014/main" id="{D29CC79E-EE05-465E-B3ED-9B5DB0763DD8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13" name="Line 305">
          <a:extLst>
            <a:ext uri="{FF2B5EF4-FFF2-40B4-BE49-F238E27FC236}">
              <a16:creationId xmlns:a16="http://schemas.microsoft.com/office/drawing/2014/main" id="{3704D2EA-CDAF-432E-80F2-F2234B31D314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14" name="Line 306">
          <a:extLst>
            <a:ext uri="{FF2B5EF4-FFF2-40B4-BE49-F238E27FC236}">
              <a16:creationId xmlns:a16="http://schemas.microsoft.com/office/drawing/2014/main" id="{33CA4FAD-4B31-4A25-926C-C542EC88487B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15" name="Line 307">
          <a:extLst>
            <a:ext uri="{FF2B5EF4-FFF2-40B4-BE49-F238E27FC236}">
              <a16:creationId xmlns:a16="http://schemas.microsoft.com/office/drawing/2014/main" id="{667D1CF6-F40B-4EE5-A636-C0C39837B2D5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16" name="Line 308">
          <a:extLst>
            <a:ext uri="{FF2B5EF4-FFF2-40B4-BE49-F238E27FC236}">
              <a16:creationId xmlns:a16="http://schemas.microsoft.com/office/drawing/2014/main" id="{83D52F75-342A-4C60-89E3-93022A39C3A8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17" name="Line 309">
          <a:extLst>
            <a:ext uri="{FF2B5EF4-FFF2-40B4-BE49-F238E27FC236}">
              <a16:creationId xmlns:a16="http://schemas.microsoft.com/office/drawing/2014/main" id="{41425D3F-69C2-46F8-9F7C-74C80F7A65D2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18" name="Line 310">
          <a:extLst>
            <a:ext uri="{FF2B5EF4-FFF2-40B4-BE49-F238E27FC236}">
              <a16:creationId xmlns:a16="http://schemas.microsoft.com/office/drawing/2014/main" id="{A69C6685-AB98-4F28-8A59-EEAB81B632F1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19" name="Line 311">
          <a:extLst>
            <a:ext uri="{FF2B5EF4-FFF2-40B4-BE49-F238E27FC236}">
              <a16:creationId xmlns:a16="http://schemas.microsoft.com/office/drawing/2014/main" id="{1F771F62-DF5E-4A04-A5D4-3E754FC3C6D6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20" name="Line 312">
          <a:extLst>
            <a:ext uri="{FF2B5EF4-FFF2-40B4-BE49-F238E27FC236}">
              <a16:creationId xmlns:a16="http://schemas.microsoft.com/office/drawing/2014/main" id="{622F1962-BE07-4BC6-A69C-694E9593B7B8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21" name="Line 313">
          <a:extLst>
            <a:ext uri="{FF2B5EF4-FFF2-40B4-BE49-F238E27FC236}">
              <a16:creationId xmlns:a16="http://schemas.microsoft.com/office/drawing/2014/main" id="{BDD9CD2B-9858-415D-9CE1-A7C78D7415BB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22" name="Line 314">
          <a:extLst>
            <a:ext uri="{FF2B5EF4-FFF2-40B4-BE49-F238E27FC236}">
              <a16:creationId xmlns:a16="http://schemas.microsoft.com/office/drawing/2014/main" id="{8026AC26-3662-4A88-8201-9CF308F0DD33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23" name="Line 315">
          <a:extLst>
            <a:ext uri="{FF2B5EF4-FFF2-40B4-BE49-F238E27FC236}">
              <a16:creationId xmlns:a16="http://schemas.microsoft.com/office/drawing/2014/main" id="{22D7FADE-ECFA-4C7B-9264-020372CAB425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24" name="Line 316">
          <a:extLst>
            <a:ext uri="{FF2B5EF4-FFF2-40B4-BE49-F238E27FC236}">
              <a16:creationId xmlns:a16="http://schemas.microsoft.com/office/drawing/2014/main" id="{E500D61A-F4C2-425B-B803-A65ACBEDC315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25" name="Line 317">
          <a:extLst>
            <a:ext uri="{FF2B5EF4-FFF2-40B4-BE49-F238E27FC236}">
              <a16:creationId xmlns:a16="http://schemas.microsoft.com/office/drawing/2014/main" id="{86768005-AFE3-4680-BBD4-287B1596C349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26" name="Line 318">
          <a:extLst>
            <a:ext uri="{FF2B5EF4-FFF2-40B4-BE49-F238E27FC236}">
              <a16:creationId xmlns:a16="http://schemas.microsoft.com/office/drawing/2014/main" id="{36E538CE-2A92-4BC5-AD4F-D7C779CD3BEC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27" name="Line 319">
          <a:extLst>
            <a:ext uri="{FF2B5EF4-FFF2-40B4-BE49-F238E27FC236}">
              <a16:creationId xmlns:a16="http://schemas.microsoft.com/office/drawing/2014/main" id="{3A9694F3-18CD-4560-AFE4-E7C7E864AE3E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28" name="Line 320">
          <a:extLst>
            <a:ext uri="{FF2B5EF4-FFF2-40B4-BE49-F238E27FC236}">
              <a16:creationId xmlns:a16="http://schemas.microsoft.com/office/drawing/2014/main" id="{F3409352-0DBA-4295-BD9F-41264E549584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29" name="Line 321">
          <a:extLst>
            <a:ext uri="{FF2B5EF4-FFF2-40B4-BE49-F238E27FC236}">
              <a16:creationId xmlns:a16="http://schemas.microsoft.com/office/drawing/2014/main" id="{9026288A-925B-4F40-9826-8C4DF3AA1F66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30" name="Line 322">
          <a:extLst>
            <a:ext uri="{FF2B5EF4-FFF2-40B4-BE49-F238E27FC236}">
              <a16:creationId xmlns:a16="http://schemas.microsoft.com/office/drawing/2014/main" id="{B0FF00A1-7A5F-4A76-91CC-9A77084F528F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31" name="Line 323">
          <a:extLst>
            <a:ext uri="{FF2B5EF4-FFF2-40B4-BE49-F238E27FC236}">
              <a16:creationId xmlns:a16="http://schemas.microsoft.com/office/drawing/2014/main" id="{D2661977-531A-43D8-993E-E0251B9C8647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32" name="Line 324">
          <a:extLst>
            <a:ext uri="{FF2B5EF4-FFF2-40B4-BE49-F238E27FC236}">
              <a16:creationId xmlns:a16="http://schemas.microsoft.com/office/drawing/2014/main" id="{82FEAF29-0861-40B9-B018-5A73A6AEEDA7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33" name="Line 325">
          <a:extLst>
            <a:ext uri="{FF2B5EF4-FFF2-40B4-BE49-F238E27FC236}">
              <a16:creationId xmlns:a16="http://schemas.microsoft.com/office/drawing/2014/main" id="{AE7B71DD-D639-4C69-9390-A4D967961520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34" name="Line 326">
          <a:extLst>
            <a:ext uri="{FF2B5EF4-FFF2-40B4-BE49-F238E27FC236}">
              <a16:creationId xmlns:a16="http://schemas.microsoft.com/office/drawing/2014/main" id="{DB2A5EB0-8BF0-4EAB-9D7F-DD49E999BE71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35" name="Line 327">
          <a:extLst>
            <a:ext uri="{FF2B5EF4-FFF2-40B4-BE49-F238E27FC236}">
              <a16:creationId xmlns:a16="http://schemas.microsoft.com/office/drawing/2014/main" id="{6231997D-AE3C-4F54-A0CA-8401A9C6D6EF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36" name="Line 328">
          <a:extLst>
            <a:ext uri="{FF2B5EF4-FFF2-40B4-BE49-F238E27FC236}">
              <a16:creationId xmlns:a16="http://schemas.microsoft.com/office/drawing/2014/main" id="{593B6B0F-F34D-41F2-8AF8-DD2D77CFBA1B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37" name="Line 329">
          <a:extLst>
            <a:ext uri="{FF2B5EF4-FFF2-40B4-BE49-F238E27FC236}">
              <a16:creationId xmlns:a16="http://schemas.microsoft.com/office/drawing/2014/main" id="{365C693F-D402-4FDD-82D2-F932325A9835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38" name="Line 330">
          <a:extLst>
            <a:ext uri="{FF2B5EF4-FFF2-40B4-BE49-F238E27FC236}">
              <a16:creationId xmlns:a16="http://schemas.microsoft.com/office/drawing/2014/main" id="{55CDFF65-9B2A-46A8-ABEE-0D68875B8BB0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39" name="Line 331">
          <a:extLst>
            <a:ext uri="{FF2B5EF4-FFF2-40B4-BE49-F238E27FC236}">
              <a16:creationId xmlns:a16="http://schemas.microsoft.com/office/drawing/2014/main" id="{828C6ED0-8670-499D-B8C9-8FD0787A3922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40" name="Line 332">
          <a:extLst>
            <a:ext uri="{FF2B5EF4-FFF2-40B4-BE49-F238E27FC236}">
              <a16:creationId xmlns:a16="http://schemas.microsoft.com/office/drawing/2014/main" id="{B614135E-274D-430F-BD99-CE3B1480202A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41" name="Line 333">
          <a:extLst>
            <a:ext uri="{FF2B5EF4-FFF2-40B4-BE49-F238E27FC236}">
              <a16:creationId xmlns:a16="http://schemas.microsoft.com/office/drawing/2014/main" id="{94FAA068-3B34-4564-A5F9-AEA337AED612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42" name="Line 334">
          <a:extLst>
            <a:ext uri="{FF2B5EF4-FFF2-40B4-BE49-F238E27FC236}">
              <a16:creationId xmlns:a16="http://schemas.microsoft.com/office/drawing/2014/main" id="{BC108203-B10E-4826-BF6B-DB88FC7D1DB7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43" name="Line 335">
          <a:extLst>
            <a:ext uri="{FF2B5EF4-FFF2-40B4-BE49-F238E27FC236}">
              <a16:creationId xmlns:a16="http://schemas.microsoft.com/office/drawing/2014/main" id="{A4666722-06B0-4493-AF10-AE0DE874CE0C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44" name="Line 336">
          <a:extLst>
            <a:ext uri="{FF2B5EF4-FFF2-40B4-BE49-F238E27FC236}">
              <a16:creationId xmlns:a16="http://schemas.microsoft.com/office/drawing/2014/main" id="{06AD2B1E-7F4D-4C65-B991-C5C4B32AA81B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45" name="Line 337">
          <a:extLst>
            <a:ext uri="{FF2B5EF4-FFF2-40B4-BE49-F238E27FC236}">
              <a16:creationId xmlns:a16="http://schemas.microsoft.com/office/drawing/2014/main" id="{3A328153-C27C-4F6F-83C1-0807190CA2C5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46" name="Line 338">
          <a:extLst>
            <a:ext uri="{FF2B5EF4-FFF2-40B4-BE49-F238E27FC236}">
              <a16:creationId xmlns:a16="http://schemas.microsoft.com/office/drawing/2014/main" id="{D35F58AC-F312-4C09-9CDE-686FC8E8F57B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47" name="Line 339">
          <a:extLst>
            <a:ext uri="{FF2B5EF4-FFF2-40B4-BE49-F238E27FC236}">
              <a16:creationId xmlns:a16="http://schemas.microsoft.com/office/drawing/2014/main" id="{F9D7D225-97AA-4300-BA46-5103E16D13DF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48" name="Line 340">
          <a:extLst>
            <a:ext uri="{FF2B5EF4-FFF2-40B4-BE49-F238E27FC236}">
              <a16:creationId xmlns:a16="http://schemas.microsoft.com/office/drawing/2014/main" id="{E58ACD0B-FDCB-480B-9DE3-680B58E0C394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49" name="Line 341">
          <a:extLst>
            <a:ext uri="{FF2B5EF4-FFF2-40B4-BE49-F238E27FC236}">
              <a16:creationId xmlns:a16="http://schemas.microsoft.com/office/drawing/2014/main" id="{53331060-4E6F-4C02-9751-00D59C896A23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50" name="Line 342">
          <a:extLst>
            <a:ext uri="{FF2B5EF4-FFF2-40B4-BE49-F238E27FC236}">
              <a16:creationId xmlns:a16="http://schemas.microsoft.com/office/drawing/2014/main" id="{EE4BCF4A-3163-4B80-A5E6-AB4646928F35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51" name="Line 343">
          <a:extLst>
            <a:ext uri="{FF2B5EF4-FFF2-40B4-BE49-F238E27FC236}">
              <a16:creationId xmlns:a16="http://schemas.microsoft.com/office/drawing/2014/main" id="{CA027B58-15A6-4126-8B61-5F4B3DAFD9AD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52" name="Line 344">
          <a:extLst>
            <a:ext uri="{FF2B5EF4-FFF2-40B4-BE49-F238E27FC236}">
              <a16:creationId xmlns:a16="http://schemas.microsoft.com/office/drawing/2014/main" id="{FB36B57A-47F0-4C44-900B-296E886ED155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53" name="Line 345">
          <a:extLst>
            <a:ext uri="{FF2B5EF4-FFF2-40B4-BE49-F238E27FC236}">
              <a16:creationId xmlns:a16="http://schemas.microsoft.com/office/drawing/2014/main" id="{30BA7AEF-362F-494A-88C4-637128430E3C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54" name="Line 346">
          <a:extLst>
            <a:ext uri="{FF2B5EF4-FFF2-40B4-BE49-F238E27FC236}">
              <a16:creationId xmlns:a16="http://schemas.microsoft.com/office/drawing/2014/main" id="{00ADAB57-4042-438E-8F51-AF3EF2330F04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55" name="Line 347">
          <a:extLst>
            <a:ext uri="{FF2B5EF4-FFF2-40B4-BE49-F238E27FC236}">
              <a16:creationId xmlns:a16="http://schemas.microsoft.com/office/drawing/2014/main" id="{FD680E11-E757-4B20-A78B-46AD8B24F928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56" name="Line 348">
          <a:extLst>
            <a:ext uri="{FF2B5EF4-FFF2-40B4-BE49-F238E27FC236}">
              <a16:creationId xmlns:a16="http://schemas.microsoft.com/office/drawing/2014/main" id="{6BD10335-7CD2-4616-B31C-D88DB63459D7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57" name="Line 349">
          <a:extLst>
            <a:ext uri="{FF2B5EF4-FFF2-40B4-BE49-F238E27FC236}">
              <a16:creationId xmlns:a16="http://schemas.microsoft.com/office/drawing/2014/main" id="{3E470809-EA05-470B-A1D0-F7A6D41B9D68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58" name="Line 350">
          <a:extLst>
            <a:ext uri="{FF2B5EF4-FFF2-40B4-BE49-F238E27FC236}">
              <a16:creationId xmlns:a16="http://schemas.microsoft.com/office/drawing/2014/main" id="{57FE8BB7-EB49-40B1-BED6-7988FFA4BB3B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59" name="Line 351">
          <a:extLst>
            <a:ext uri="{FF2B5EF4-FFF2-40B4-BE49-F238E27FC236}">
              <a16:creationId xmlns:a16="http://schemas.microsoft.com/office/drawing/2014/main" id="{20FA611D-8DEA-47A3-8E89-D852ABD7085E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60" name="Line 352">
          <a:extLst>
            <a:ext uri="{FF2B5EF4-FFF2-40B4-BE49-F238E27FC236}">
              <a16:creationId xmlns:a16="http://schemas.microsoft.com/office/drawing/2014/main" id="{3BC8C698-5D0E-4222-A3D9-0060518C21F5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61" name="Line 353">
          <a:extLst>
            <a:ext uri="{FF2B5EF4-FFF2-40B4-BE49-F238E27FC236}">
              <a16:creationId xmlns:a16="http://schemas.microsoft.com/office/drawing/2014/main" id="{92A03AB5-0381-4072-8544-0877C823D6B7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62" name="Line 354">
          <a:extLst>
            <a:ext uri="{FF2B5EF4-FFF2-40B4-BE49-F238E27FC236}">
              <a16:creationId xmlns:a16="http://schemas.microsoft.com/office/drawing/2014/main" id="{75988C4C-6A78-43AB-BBEF-3E1998F0A7AB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63" name="Line 355">
          <a:extLst>
            <a:ext uri="{FF2B5EF4-FFF2-40B4-BE49-F238E27FC236}">
              <a16:creationId xmlns:a16="http://schemas.microsoft.com/office/drawing/2014/main" id="{6F92616A-2244-4178-9DB6-EFCD94D9946C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64" name="Line 356">
          <a:extLst>
            <a:ext uri="{FF2B5EF4-FFF2-40B4-BE49-F238E27FC236}">
              <a16:creationId xmlns:a16="http://schemas.microsoft.com/office/drawing/2014/main" id="{B304E850-E50A-4114-8B4C-2CD7C739ABE3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65" name="Line 357">
          <a:extLst>
            <a:ext uri="{FF2B5EF4-FFF2-40B4-BE49-F238E27FC236}">
              <a16:creationId xmlns:a16="http://schemas.microsoft.com/office/drawing/2014/main" id="{D8549F80-42FA-4797-93CA-2DD3F41559B6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66" name="Line 358">
          <a:extLst>
            <a:ext uri="{FF2B5EF4-FFF2-40B4-BE49-F238E27FC236}">
              <a16:creationId xmlns:a16="http://schemas.microsoft.com/office/drawing/2014/main" id="{A1B2A08C-1028-4BCA-B031-A43A867792F1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67" name="Line 359">
          <a:extLst>
            <a:ext uri="{FF2B5EF4-FFF2-40B4-BE49-F238E27FC236}">
              <a16:creationId xmlns:a16="http://schemas.microsoft.com/office/drawing/2014/main" id="{FE6881D3-917E-4DF5-843E-65B2A6E5B49B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68" name="Line 360">
          <a:extLst>
            <a:ext uri="{FF2B5EF4-FFF2-40B4-BE49-F238E27FC236}">
              <a16:creationId xmlns:a16="http://schemas.microsoft.com/office/drawing/2014/main" id="{48134017-5FED-4152-BFF5-116383CF71CC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69" name="Line 361">
          <a:extLst>
            <a:ext uri="{FF2B5EF4-FFF2-40B4-BE49-F238E27FC236}">
              <a16:creationId xmlns:a16="http://schemas.microsoft.com/office/drawing/2014/main" id="{5A5D0453-606C-403D-831A-AD791B5083C9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70" name="Line 362">
          <a:extLst>
            <a:ext uri="{FF2B5EF4-FFF2-40B4-BE49-F238E27FC236}">
              <a16:creationId xmlns:a16="http://schemas.microsoft.com/office/drawing/2014/main" id="{81533B81-4E67-47BD-8C16-B797AF1AE60A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71" name="Line 363">
          <a:extLst>
            <a:ext uri="{FF2B5EF4-FFF2-40B4-BE49-F238E27FC236}">
              <a16:creationId xmlns:a16="http://schemas.microsoft.com/office/drawing/2014/main" id="{37471C13-742E-4B29-858E-4326139B7EE8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72" name="Line 364">
          <a:extLst>
            <a:ext uri="{FF2B5EF4-FFF2-40B4-BE49-F238E27FC236}">
              <a16:creationId xmlns:a16="http://schemas.microsoft.com/office/drawing/2014/main" id="{1557D21A-C869-43FA-A0BD-B74DE1C8EA88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73" name="Line 365">
          <a:extLst>
            <a:ext uri="{FF2B5EF4-FFF2-40B4-BE49-F238E27FC236}">
              <a16:creationId xmlns:a16="http://schemas.microsoft.com/office/drawing/2014/main" id="{72394F60-0A86-4C76-84B3-E5C42A151740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74" name="Line 366">
          <a:extLst>
            <a:ext uri="{FF2B5EF4-FFF2-40B4-BE49-F238E27FC236}">
              <a16:creationId xmlns:a16="http://schemas.microsoft.com/office/drawing/2014/main" id="{3C71F85F-B6F3-453A-96DA-1FAA7A409752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75" name="Line 367">
          <a:extLst>
            <a:ext uri="{FF2B5EF4-FFF2-40B4-BE49-F238E27FC236}">
              <a16:creationId xmlns:a16="http://schemas.microsoft.com/office/drawing/2014/main" id="{DA0B56C1-364E-46AA-8723-685B4F5083E8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76" name="Line 368">
          <a:extLst>
            <a:ext uri="{FF2B5EF4-FFF2-40B4-BE49-F238E27FC236}">
              <a16:creationId xmlns:a16="http://schemas.microsoft.com/office/drawing/2014/main" id="{218203FC-2E1B-4BB7-AB19-D63D9DFAD2C4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77" name="Line 369">
          <a:extLst>
            <a:ext uri="{FF2B5EF4-FFF2-40B4-BE49-F238E27FC236}">
              <a16:creationId xmlns:a16="http://schemas.microsoft.com/office/drawing/2014/main" id="{BA0A2C7F-1210-4F8F-AABE-87CB3B5A78E3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78" name="Line 370">
          <a:extLst>
            <a:ext uri="{FF2B5EF4-FFF2-40B4-BE49-F238E27FC236}">
              <a16:creationId xmlns:a16="http://schemas.microsoft.com/office/drawing/2014/main" id="{5E2A773C-3D6F-4F75-9E7F-DBE7E5F2798D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79" name="Line 371">
          <a:extLst>
            <a:ext uri="{FF2B5EF4-FFF2-40B4-BE49-F238E27FC236}">
              <a16:creationId xmlns:a16="http://schemas.microsoft.com/office/drawing/2014/main" id="{B856A795-339E-48FE-9A91-6CCDD6EDF08A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80" name="Line 372">
          <a:extLst>
            <a:ext uri="{FF2B5EF4-FFF2-40B4-BE49-F238E27FC236}">
              <a16:creationId xmlns:a16="http://schemas.microsoft.com/office/drawing/2014/main" id="{7F0FC311-0871-418D-9552-A90CBC0805FB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81" name="Line 373">
          <a:extLst>
            <a:ext uri="{FF2B5EF4-FFF2-40B4-BE49-F238E27FC236}">
              <a16:creationId xmlns:a16="http://schemas.microsoft.com/office/drawing/2014/main" id="{74738657-AD55-4A2C-86B5-61FA6E5DE647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82" name="Line 374">
          <a:extLst>
            <a:ext uri="{FF2B5EF4-FFF2-40B4-BE49-F238E27FC236}">
              <a16:creationId xmlns:a16="http://schemas.microsoft.com/office/drawing/2014/main" id="{A96E7A3D-B1B8-457B-B7F7-4A2F8E10E1C7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83" name="Line 375">
          <a:extLst>
            <a:ext uri="{FF2B5EF4-FFF2-40B4-BE49-F238E27FC236}">
              <a16:creationId xmlns:a16="http://schemas.microsoft.com/office/drawing/2014/main" id="{AE7401D8-FF0C-42F1-BEFC-707E8EC4CB53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84" name="Line 376">
          <a:extLst>
            <a:ext uri="{FF2B5EF4-FFF2-40B4-BE49-F238E27FC236}">
              <a16:creationId xmlns:a16="http://schemas.microsoft.com/office/drawing/2014/main" id="{C4027AFA-C260-4E49-AAF9-6F606DA9306C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85" name="Line 377">
          <a:extLst>
            <a:ext uri="{FF2B5EF4-FFF2-40B4-BE49-F238E27FC236}">
              <a16:creationId xmlns:a16="http://schemas.microsoft.com/office/drawing/2014/main" id="{737E6168-586D-4C0D-BCC4-C8599C63C5AA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86" name="Line 378">
          <a:extLst>
            <a:ext uri="{FF2B5EF4-FFF2-40B4-BE49-F238E27FC236}">
              <a16:creationId xmlns:a16="http://schemas.microsoft.com/office/drawing/2014/main" id="{679B5D3D-F888-4B9A-98B1-D4F3C69D9514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87" name="Line 379">
          <a:extLst>
            <a:ext uri="{FF2B5EF4-FFF2-40B4-BE49-F238E27FC236}">
              <a16:creationId xmlns:a16="http://schemas.microsoft.com/office/drawing/2014/main" id="{2276910A-F8B9-49E2-AF56-A2A8B6C74DF8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88" name="Line 380">
          <a:extLst>
            <a:ext uri="{FF2B5EF4-FFF2-40B4-BE49-F238E27FC236}">
              <a16:creationId xmlns:a16="http://schemas.microsoft.com/office/drawing/2014/main" id="{D521FB17-71CE-4A16-BA8A-88674213663D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89" name="Line 381">
          <a:extLst>
            <a:ext uri="{FF2B5EF4-FFF2-40B4-BE49-F238E27FC236}">
              <a16:creationId xmlns:a16="http://schemas.microsoft.com/office/drawing/2014/main" id="{4E6CD864-CA7E-4ED3-BBC6-CC128130243C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90" name="Line 382">
          <a:extLst>
            <a:ext uri="{FF2B5EF4-FFF2-40B4-BE49-F238E27FC236}">
              <a16:creationId xmlns:a16="http://schemas.microsoft.com/office/drawing/2014/main" id="{B3CC0B81-1F18-4BDA-BCEF-4B25BBCD4019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91" name="Line 383">
          <a:extLst>
            <a:ext uri="{FF2B5EF4-FFF2-40B4-BE49-F238E27FC236}">
              <a16:creationId xmlns:a16="http://schemas.microsoft.com/office/drawing/2014/main" id="{F12E2E36-F22E-47A1-B2D4-AD87DF3763D5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92" name="Line 384">
          <a:extLst>
            <a:ext uri="{FF2B5EF4-FFF2-40B4-BE49-F238E27FC236}">
              <a16:creationId xmlns:a16="http://schemas.microsoft.com/office/drawing/2014/main" id="{4C1D4BF5-5A46-45FD-AA42-CBDA97DB9C8D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93" name="Line 385">
          <a:extLst>
            <a:ext uri="{FF2B5EF4-FFF2-40B4-BE49-F238E27FC236}">
              <a16:creationId xmlns:a16="http://schemas.microsoft.com/office/drawing/2014/main" id="{1FA6593B-70A7-4FC5-9709-E187D3D9B7CB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94" name="Line 386">
          <a:extLst>
            <a:ext uri="{FF2B5EF4-FFF2-40B4-BE49-F238E27FC236}">
              <a16:creationId xmlns:a16="http://schemas.microsoft.com/office/drawing/2014/main" id="{F0F1367E-FC0E-4E00-AF00-6061F53ACB77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95" name="Line 387">
          <a:extLst>
            <a:ext uri="{FF2B5EF4-FFF2-40B4-BE49-F238E27FC236}">
              <a16:creationId xmlns:a16="http://schemas.microsoft.com/office/drawing/2014/main" id="{A9547C45-F2AF-4EBC-A6CD-098D722880D0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96" name="Line 388">
          <a:extLst>
            <a:ext uri="{FF2B5EF4-FFF2-40B4-BE49-F238E27FC236}">
              <a16:creationId xmlns:a16="http://schemas.microsoft.com/office/drawing/2014/main" id="{1448390D-DFF1-4E61-8630-8B9508A43CD1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97" name="Line 389">
          <a:extLst>
            <a:ext uri="{FF2B5EF4-FFF2-40B4-BE49-F238E27FC236}">
              <a16:creationId xmlns:a16="http://schemas.microsoft.com/office/drawing/2014/main" id="{5926C1EE-D543-4F13-AF95-4C0223C2C5A0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98" name="Line 390">
          <a:extLst>
            <a:ext uri="{FF2B5EF4-FFF2-40B4-BE49-F238E27FC236}">
              <a16:creationId xmlns:a16="http://schemas.microsoft.com/office/drawing/2014/main" id="{3F529496-6B5D-4029-8F36-B40F335C792C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99" name="Line 391">
          <a:extLst>
            <a:ext uri="{FF2B5EF4-FFF2-40B4-BE49-F238E27FC236}">
              <a16:creationId xmlns:a16="http://schemas.microsoft.com/office/drawing/2014/main" id="{348A7136-AFD5-434C-AF47-D19023CA3639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10000" name="Line 392">
          <a:extLst>
            <a:ext uri="{FF2B5EF4-FFF2-40B4-BE49-F238E27FC236}">
              <a16:creationId xmlns:a16="http://schemas.microsoft.com/office/drawing/2014/main" id="{8AF3F8C1-3667-43DA-93D0-5DDF503884F5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49</xdr:row>
      <xdr:rowOff>0</xdr:rowOff>
    </xdr:from>
    <xdr:to>
      <xdr:col>15</xdr:col>
      <xdr:colOff>0</xdr:colOff>
      <xdr:row>49</xdr:row>
      <xdr:rowOff>0</xdr:rowOff>
    </xdr:to>
    <xdr:sp macro="" textlink="">
      <xdr:nvSpPr>
        <xdr:cNvPr id="28281" name="Line 1">
          <a:extLst>
            <a:ext uri="{FF2B5EF4-FFF2-40B4-BE49-F238E27FC236}">
              <a16:creationId xmlns:a16="http://schemas.microsoft.com/office/drawing/2014/main" id="{F13183E5-7D50-419F-B5E1-D74D9BA741C3}"/>
            </a:ext>
          </a:extLst>
        </xdr:cNvPr>
        <xdr:cNvSpPr>
          <a:spLocks noChangeShapeType="1"/>
        </xdr:cNvSpPr>
      </xdr:nvSpPr>
      <xdr:spPr bwMode="auto">
        <a:xfrm flipV="1">
          <a:off x="10906125" y="8639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49</xdr:row>
      <xdr:rowOff>0</xdr:rowOff>
    </xdr:from>
    <xdr:to>
      <xdr:col>15</xdr:col>
      <xdr:colOff>0</xdr:colOff>
      <xdr:row>49</xdr:row>
      <xdr:rowOff>0</xdr:rowOff>
    </xdr:to>
    <xdr:sp macro="" textlink="">
      <xdr:nvSpPr>
        <xdr:cNvPr id="28282" name="Line 2">
          <a:extLst>
            <a:ext uri="{FF2B5EF4-FFF2-40B4-BE49-F238E27FC236}">
              <a16:creationId xmlns:a16="http://schemas.microsoft.com/office/drawing/2014/main" id="{44C9212A-13D6-4A4B-ABBA-EDA2D8E90926}"/>
            </a:ext>
          </a:extLst>
        </xdr:cNvPr>
        <xdr:cNvSpPr>
          <a:spLocks noChangeShapeType="1"/>
        </xdr:cNvSpPr>
      </xdr:nvSpPr>
      <xdr:spPr bwMode="auto">
        <a:xfrm flipV="1">
          <a:off x="10906125" y="8639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49</xdr:row>
      <xdr:rowOff>0</xdr:rowOff>
    </xdr:from>
    <xdr:to>
      <xdr:col>15</xdr:col>
      <xdr:colOff>0</xdr:colOff>
      <xdr:row>49</xdr:row>
      <xdr:rowOff>0</xdr:rowOff>
    </xdr:to>
    <xdr:sp macro="" textlink="">
      <xdr:nvSpPr>
        <xdr:cNvPr id="28283" name="Line 3">
          <a:extLst>
            <a:ext uri="{FF2B5EF4-FFF2-40B4-BE49-F238E27FC236}">
              <a16:creationId xmlns:a16="http://schemas.microsoft.com/office/drawing/2014/main" id="{5BB1F5A7-4890-440F-80AC-77551FE7178E}"/>
            </a:ext>
          </a:extLst>
        </xdr:cNvPr>
        <xdr:cNvSpPr>
          <a:spLocks noChangeShapeType="1"/>
        </xdr:cNvSpPr>
      </xdr:nvSpPr>
      <xdr:spPr bwMode="auto">
        <a:xfrm flipV="1">
          <a:off x="10906125" y="8639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49</xdr:row>
      <xdr:rowOff>0</xdr:rowOff>
    </xdr:from>
    <xdr:to>
      <xdr:col>15</xdr:col>
      <xdr:colOff>0</xdr:colOff>
      <xdr:row>49</xdr:row>
      <xdr:rowOff>0</xdr:rowOff>
    </xdr:to>
    <xdr:sp macro="" textlink="">
      <xdr:nvSpPr>
        <xdr:cNvPr id="28284" name="Line 4">
          <a:extLst>
            <a:ext uri="{FF2B5EF4-FFF2-40B4-BE49-F238E27FC236}">
              <a16:creationId xmlns:a16="http://schemas.microsoft.com/office/drawing/2014/main" id="{63DA5305-C633-45D5-83F4-17F8FA803A68}"/>
            </a:ext>
          </a:extLst>
        </xdr:cNvPr>
        <xdr:cNvSpPr>
          <a:spLocks noChangeShapeType="1"/>
        </xdr:cNvSpPr>
      </xdr:nvSpPr>
      <xdr:spPr bwMode="auto">
        <a:xfrm flipV="1">
          <a:off x="10906125" y="8639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28285" name="Line 5">
          <a:extLst>
            <a:ext uri="{FF2B5EF4-FFF2-40B4-BE49-F238E27FC236}">
              <a16:creationId xmlns:a16="http://schemas.microsoft.com/office/drawing/2014/main" id="{FAF90E62-47B6-4341-BE11-F02F50761BC7}"/>
            </a:ext>
          </a:extLst>
        </xdr:cNvPr>
        <xdr:cNvSpPr>
          <a:spLocks noChangeShapeType="1"/>
        </xdr:cNvSpPr>
      </xdr:nvSpPr>
      <xdr:spPr bwMode="auto">
        <a:xfrm flipV="1">
          <a:off x="219075" y="6048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28286" name="Line 6">
          <a:extLst>
            <a:ext uri="{FF2B5EF4-FFF2-40B4-BE49-F238E27FC236}">
              <a16:creationId xmlns:a16="http://schemas.microsoft.com/office/drawing/2014/main" id="{6C4C9015-D805-43F4-970F-69132AAEA097}"/>
            </a:ext>
          </a:extLst>
        </xdr:cNvPr>
        <xdr:cNvSpPr>
          <a:spLocks noChangeShapeType="1"/>
        </xdr:cNvSpPr>
      </xdr:nvSpPr>
      <xdr:spPr bwMode="auto">
        <a:xfrm flipV="1">
          <a:off x="219075" y="6048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28287" name="Line 7">
          <a:extLst>
            <a:ext uri="{FF2B5EF4-FFF2-40B4-BE49-F238E27FC236}">
              <a16:creationId xmlns:a16="http://schemas.microsoft.com/office/drawing/2014/main" id="{854912F1-3133-4722-A64A-6336759BC4E7}"/>
            </a:ext>
          </a:extLst>
        </xdr:cNvPr>
        <xdr:cNvSpPr>
          <a:spLocks noChangeShapeType="1"/>
        </xdr:cNvSpPr>
      </xdr:nvSpPr>
      <xdr:spPr bwMode="auto">
        <a:xfrm flipV="1">
          <a:off x="219075" y="6048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28288" name="Line 8">
          <a:extLst>
            <a:ext uri="{FF2B5EF4-FFF2-40B4-BE49-F238E27FC236}">
              <a16:creationId xmlns:a16="http://schemas.microsoft.com/office/drawing/2014/main" id="{3A57D8ED-8896-45BD-ACF0-9ECD895BA63B}"/>
            </a:ext>
          </a:extLst>
        </xdr:cNvPr>
        <xdr:cNvSpPr>
          <a:spLocks noChangeShapeType="1"/>
        </xdr:cNvSpPr>
      </xdr:nvSpPr>
      <xdr:spPr bwMode="auto">
        <a:xfrm flipV="1">
          <a:off x="219075" y="6048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289" name="Line 9">
          <a:extLst>
            <a:ext uri="{FF2B5EF4-FFF2-40B4-BE49-F238E27FC236}">
              <a16:creationId xmlns:a16="http://schemas.microsoft.com/office/drawing/2014/main" id="{7D442EEC-66BD-4561-8BE4-498ADA37E438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290" name="Line 10">
          <a:extLst>
            <a:ext uri="{FF2B5EF4-FFF2-40B4-BE49-F238E27FC236}">
              <a16:creationId xmlns:a16="http://schemas.microsoft.com/office/drawing/2014/main" id="{13521DF3-F0E7-4E5E-9590-AE1955A4DBD2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291" name="Line 11">
          <a:extLst>
            <a:ext uri="{FF2B5EF4-FFF2-40B4-BE49-F238E27FC236}">
              <a16:creationId xmlns:a16="http://schemas.microsoft.com/office/drawing/2014/main" id="{B395FD24-5487-4A88-B952-22E23ECACE83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292" name="Line 12">
          <a:extLst>
            <a:ext uri="{FF2B5EF4-FFF2-40B4-BE49-F238E27FC236}">
              <a16:creationId xmlns:a16="http://schemas.microsoft.com/office/drawing/2014/main" id="{18035AC5-C371-4C6E-B705-2FE1157A1DC1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293" name="Line 13">
          <a:extLst>
            <a:ext uri="{FF2B5EF4-FFF2-40B4-BE49-F238E27FC236}">
              <a16:creationId xmlns:a16="http://schemas.microsoft.com/office/drawing/2014/main" id="{3DBAC578-4D8B-4302-A053-9B12B417E864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294" name="Line 14">
          <a:extLst>
            <a:ext uri="{FF2B5EF4-FFF2-40B4-BE49-F238E27FC236}">
              <a16:creationId xmlns:a16="http://schemas.microsoft.com/office/drawing/2014/main" id="{D3C10A3D-8717-4569-A353-95BB36A09412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295" name="Line 15">
          <a:extLst>
            <a:ext uri="{FF2B5EF4-FFF2-40B4-BE49-F238E27FC236}">
              <a16:creationId xmlns:a16="http://schemas.microsoft.com/office/drawing/2014/main" id="{1D0A9692-3590-421C-9F3C-E71CC6FA8E82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296" name="Line 16">
          <a:extLst>
            <a:ext uri="{FF2B5EF4-FFF2-40B4-BE49-F238E27FC236}">
              <a16:creationId xmlns:a16="http://schemas.microsoft.com/office/drawing/2014/main" id="{097DA7F7-6964-46A4-808F-2A5D0E2410EF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297" name="Line 17">
          <a:extLst>
            <a:ext uri="{FF2B5EF4-FFF2-40B4-BE49-F238E27FC236}">
              <a16:creationId xmlns:a16="http://schemas.microsoft.com/office/drawing/2014/main" id="{715AB2E8-B98F-445E-88B6-10F33F8D8C9F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298" name="Line 18">
          <a:extLst>
            <a:ext uri="{FF2B5EF4-FFF2-40B4-BE49-F238E27FC236}">
              <a16:creationId xmlns:a16="http://schemas.microsoft.com/office/drawing/2014/main" id="{DB7912D0-D720-4CA9-B55C-22928642AD0A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299" name="Line 19">
          <a:extLst>
            <a:ext uri="{FF2B5EF4-FFF2-40B4-BE49-F238E27FC236}">
              <a16:creationId xmlns:a16="http://schemas.microsoft.com/office/drawing/2014/main" id="{6140F85A-B35E-4700-A1FA-B1D31B3EB413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00" name="Line 20">
          <a:extLst>
            <a:ext uri="{FF2B5EF4-FFF2-40B4-BE49-F238E27FC236}">
              <a16:creationId xmlns:a16="http://schemas.microsoft.com/office/drawing/2014/main" id="{A3912296-237E-484B-99B8-9A4D8DCE2589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01" name="Line 21">
          <a:extLst>
            <a:ext uri="{FF2B5EF4-FFF2-40B4-BE49-F238E27FC236}">
              <a16:creationId xmlns:a16="http://schemas.microsoft.com/office/drawing/2014/main" id="{35F7F1A1-13F8-40C0-9AAA-1AE2E667C605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02" name="Line 22">
          <a:extLst>
            <a:ext uri="{FF2B5EF4-FFF2-40B4-BE49-F238E27FC236}">
              <a16:creationId xmlns:a16="http://schemas.microsoft.com/office/drawing/2014/main" id="{FEF967D2-1D0B-4CF1-8082-689DC3181C0B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03" name="Line 23">
          <a:extLst>
            <a:ext uri="{FF2B5EF4-FFF2-40B4-BE49-F238E27FC236}">
              <a16:creationId xmlns:a16="http://schemas.microsoft.com/office/drawing/2014/main" id="{A82D72B0-94AE-4A05-8A72-7F6491F98FA2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04" name="Line 24">
          <a:extLst>
            <a:ext uri="{FF2B5EF4-FFF2-40B4-BE49-F238E27FC236}">
              <a16:creationId xmlns:a16="http://schemas.microsoft.com/office/drawing/2014/main" id="{85076739-7121-421C-8BA8-1D2D6127B0DF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05" name="Line 25">
          <a:extLst>
            <a:ext uri="{FF2B5EF4-FFF2-40B4-BE49-F238E27FC236}">
              <a16:creationId xmlns:a16="http://schemas.microsoft.com/office/drawing/2014/main" id="{EBB25C67-C397-4CE9-A157-17DB6C5D3A26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06" name="Line 26">
          <a:extLst>
            <a:ext uri="{FF2B5EF4-FFF2-40B4-BE49-F238E27FC236}">
              <a16:creationId xmlns:a16="http://schemas.microsoft.com/office/drawing/2014/main" id="{DD1B53FB-28AA-4ED1-B50F-2CE1C9DA0B41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07" name="Line 27">
          <a:extLst>
            <a:ext uri="{FF2B5EF4-FFF2-40B4-BE49-F238E27FC236}">
              <a16:creationId xmlns:a16="http://schemas.microsoft.com/office/drawing/2014/main" id="{C9D4CD9C-EFC0-4FA2-A03D-D1F9FA265E7B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08" name="Line 28">
          <a:extLst>
            <a:ext uri="{FF2B5EF4-FFF2-40B4-BE49-F238E27FC236}">
              <a16:creationId xmlns:a16="http://schemas.microsoft.com/office/drawing/2014/main" id="{2C458584-AE6E-45FE-AE5A-E546BFC14CCB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09" name="Line 29">
          <a:extLst>
            <a:ext uri="{FF2B5EF4-FFF2-40B4-BE49-F238E27FC236}">
              <a16:creationId xmlns:a16="http://schemas.microsoft.com/office/drawing/2014/main" id="{3658C9A9-719C-40DF-AAF3-4773AF5DED4B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10" name="Line 30">
          <a:extLst>
            <a:ext uri="{FF2B5EF4-FFF2-40B4-BE49-F238E27FC236}">
              <a16:creationId xmlns:a16="http://schemas.microsoft.com/office/drawing/2014/main" id="{2A651667-54BB-4D08-8C66-D0B6E7772C0A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11" name="Line 31">
          <a:extLst>
            <a:ext uri="{FF2B5EF4-FFF2-40B4-BE49-F238E27FC236}">
              <a16:creationId xmlns:a16="http://schemas.microsoft.com/office/drawing/2014/main" id="{820297B2-E315-43AB-9B65-10474814F13E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12" name="Line 32">
          <a:extLst>
            <a:ext uri="{FF2B5EF4-FFF2-40B4-BE49-F238E27FC236}">
              <a16:creationId xmlns:a16="http://schemas.microsoft.com/office/drawing/2014/main" id="{698EF26C-8D12-4BA4-8FF8-3AC4597F7167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13" name="Line 33">
          <a:extLst>
            <a:ext uri="{FF2B5EF4-FFF2-40B4-BE49-F238E27FC236}">
              <a16:creationId xmlns:a16="http://schemas.microsoft.com/office/drawing/2014/main" id="{9DD29886-4994-42F9-B49A-3C9AAA0B56CE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14" name="Line 34">
          <a:extLst>
            <a:ext uri="{FF2B5EF4-FFF2-40B4-BE49-F238E27FC236}">
              <a16:creationId xmlns:a16="http://schemas.microsoft.com/office/drawing/2014/main" id="{3E7D8D18-64C5-4A23-A058-0C21FBD4F5BF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15" name="Line 35">
          <a:extLst>
            <a:ext uri="{FF2B5EF4-FFF2-40B4-BE49-F238E27FC236}">
              <a16:creationId xmlns:a16="http://schemas.microsoft.com/office/drawing/2014/main" id="{2487D855-6A63-42E1-ADBC-7C2C30BD1F7C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16" name="Line 36">
          <a:extLst>
            <a:ext uri="{FF2B5EF4-FFF2-40B4-BE49-F238E27FC236}">
              <a16:creationId xmlns:a16="http://schemas.microsoft.com/office/drawing/2014/main" id="{5E7BE149-95C9-48C1-8EAE-68AD1E64F11A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17" name="Line 37">
          <a:extLst>
            <a:ext uri="{FF2B5EF4-FFF2-40B4-BE49-F238E27FC236}">
              <a16:creationId xmlns:a16="http://schemas.microsoft.com/office/drawing/2014/main" id="{B0E14230-88E4-420E-AE64-137789C6D828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18" name="Line 38">
          <a:extLst>
            <a:ext uri="{FF2B5EF4-FFF2-40B4-BE49-F238E27FC236}">
              <a16:creationId xmlns:a16="http://schemas.microsoft.com/office/drawing/2014/main" id="{80BB37DF-0705-49F7-98F8-87BDB44CEF13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19" name="Line 39">
          <a:extLst>
            <a:ext uri="{FF2B5EF4-FFF2-40B4-BE49-F238E27FC236}">
              <a16:creationId xmlns:a16="http://schemas.microsoft.com/office/drawing/2014/main" id="{22B30A74-6AEC-4326-AB23-083D6B2DCDEE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20" name="Line 40">
          <a:extLst>
            <a:ext uri="{FF2B5EF4-FFF2-40B4-BE49-F238E27FC236}">
              <a16:creationId xmlns:a16="http://schemas.microsoft.com/office/drawing/2014/main" id="{EDEC232D-0BB5-4783-928F-4C7678745203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21" name="Line 41">
          <a:extLst>
            <a:ext uri="{FF2B5EF4-FFF2-40B4-BE49-F238E27FC236}">
              <a16:creationId xmlns:a16="http://schemas.microsoft.com/office/drawing/2014/main" id="{8F9BE935-8E2D-4AB5-B2AA-EE1BFC8C64AE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22" name="Line 42">
          <a:extLst>
            <a:ext uri="{FF2B5EF4-FFF2-40B4-BE49-F238E27FC236}">
              <a16:creationId xmlns:a16="http://schemas.microsoft.com/office/drawing/2014/main" id="{3CB833F0-9BD1-41F0-9D68-9C3D5CC42A46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23" name="Line 43">
          <a:extLst>
            <a:ext uri="{FF2B5EF4-FFF2-40B4-BE49-F238E27FC236}">
              <a16:creationId xmlns:a16="http://schemas.microsoft.com/office/drawing/2014/main" id="{CC92712A-A8F3-4453-81CA-2C811D7C7E12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24" name="Line 44">
          <a:extLst>
            <a:ext uri="{FF2B5EF4-FFF2-40B4-BE49-F238E27FC236}">
              <a16:creationId xmlns:a16="http://schemas.microsoft.com/office/drawing/2014/main" id="{A46E3B36-D4B5-43CF-9E2F-D7E23AD89638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25" name="Line 45">
          <a:extLst>
            <a:ext uri="{FF2B5EF4-FFF2-40B4-BE49-F238E27FC236}">
              <a16:creationId xmlns:a16="http://schemas.microsoft.com/office/drawing/2014/main" id="{883BAB9A-6A0D-4CE1-84DF-177A5093FF08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26" name="Line 46">
          <a:extLst>
            <a:ext uri="{FF2B5EF4-FFF2-40B4-BE49-F238E27FC236}">
              <a16:creationId xmlns:a16="http://schemas.microsoft.com/office/drawing/2014/main" id="{33C6B87B-F483-4177-B045-1191CEBE9C57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27" name="Line 47">
          <a:extLst>
            <a:ext uri="{FF2B5EF4-FFF2-40B4-BE49-F238E27FC236}">
              <a16:creationId xmlns:a16="http://schemas.microsoft.com/office/drawing/2014/main" id="{CB2DA55E-A9A7-43BC-9621-2F8244E0D9D0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28" name="Line 48">
          <a:extLst>
            <a:ext uri="{FF2B5EF4-FFF2-40B4-BE49-F238E27FC236}">
              <a16:creationId xmlns:a16="http://schemas.microsoft.com/office/drawing/2014/main" id="{D6E4BC95-593D-448B-9519-CA342399C04E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29" name="Line 49">
          <a:extLst>
            <a:ext uri="{FF2B5EF4-FFF2-40B4-BE49-F238E27FC236}">
              <a16:creationId xmlns:a16="http://schemas.microsoft.com/office/drawing/2014/main" id="{F2BC1C40-25B9-42CB-9492-641BB7DEFDD4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30" name="Line 50">
          <a:extLst>
            <a:ext uri="{FF2B5EF4-FFF2-40B4-BE49-F238E27FC236}">
              <a16:creationId xmlns:a16="http://schemas.microsoft.com/office/drawing/2014/main" id="{4787D757-AC24-49DB-92ED-E563C6DC83D5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31" name="Line 51">
          <a:extLst>
            <a:ext uri="{FF2B5EF4-FFF2-40B4-BE49-F238E27FC236}">
              <a16:creationId xmlns:a16="http://schemas.microsoft.com/office/drawing/2014/main" id="{F68FF07C-9486-4CED-8888-F1E759758DC0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32" name="Line 52">
          <a:extLst>
            <a:ext uri="{FF2B5EF4-FFF2-40B4-BE49-F238E27FC236}">
              <a16:creationId xmlns:a16="http://schemas.microsoft.com/office/drawing/2014/main" id="{7AEEEC28-A984-4007-9326-4DCE9F04F2AB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33" name="Line 53">
          <a:extLst>
            <a:ext uri="{FF2B5EF4-FFF2-40B4-BE49-F238E27FC236}">
              <a16:creationId xmlns:a16="http://schemas.microsoft.com/office/drawing/2014/main" id="{AF20FFE7-B503-4E9E-9F62-5701059452CF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34" name="Line 54">
          <a:extLst>
            <a:ext uri="{FF2B5EF4-FFF2-40B4-BE49-F238E27FC236}">
              <a16:creationId xmlns:a16="http://schemas.microsoft.com/office/drawing/2014/main" id="{87E73A45-8781-47BD-8789-0EFD4706341C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35" name="Line 55">
          <a:extLst>
            <a:ext uri="{FF2B5EF4-FFF2-40B4-BE49-F238E27FC236}">
              <a16:creationId xmlns:a16="http://schemas.microsoft.com/office/drawing/2014/main" id="{614F7F21-A5DA-4693-9377-41D008410943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36" name="Line 56">
          <a:extLst>
            <a:ext uri="{FF2B5EF4-FFF2-40B4-BE49-F238E27FC236}">
              <a16:creationId xmlns:a16="http://schemas.microsoft.com/office/drawing/2014/main" id="{ABC1728F-0720-4596-AF91-2837FA1F2F38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37" name="Line 57">
          <a:extLst>
            <a:ext uri="{FF2B5EF4-FFF2-40B4-BE49-F238E27FC236}">
              <a16:creationId xmlns:a16="http://schemas.microsoft.com/office/drawing/2014/main" id="{948AFA9A-2F22-4E46-8AB3-2BBAA8284BE4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38" name="Line 58">
          <a:extLst>
            <a:ext uri="{FF2B5EF4-FFF2-40B4-BE49-F238E27FC236}">
              <a16:creationId xmlns:a16="http://schemas.microsoft.com/office/drawing/2014/main" id="{DD787F03-2924-45D8-B871-D8C13A48B792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39" name="Line 59">
          <a:extLst>
            <a:ext uri="{FF2B5EF4-FFF2-40B4-BE49-F238E27FC236}">
              <a16:creationId xmlns:a16="http://schemas.microsoft.com/office/drawing/2014/main" id="{D804C280-BE0C-488B-A8E4-CF822F4CD8D9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40" name="Line 60">
          <a:extLst>
            <a:ext uri="{FF2B5EF4-FFF2-40B4-BE49-F238E27FC236}">
              <a16:creationId xmlns:a16="http://schemas.microsoft.com/office/drawing/2014/main" id="{A88A9709-B4DC-4575-9908-702B80913278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41" name="Line 61">
          <a:extLst>
            <a:ext uri="{FF2B5EF4-FFF2-40B4-BE49-F238E27FC236}">
              <a16:creationId xmlns:a16="http://schemas.microsoft.com/office/drawing/2014/main" id="{F4C26E30-B108-4D86-8450-BA55027C5FB1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42" name="Line 62">
          <a:extLst>
            <a:ext uri="{FF2B5EF4-FFF2-40B4-BE49-F238E27FC236}">
              <a16:creationId xmlns:a16="http://schemas.microsoft.com/office/drawing/2014/main" id="{EAD0E570-C2D9-48DC-AA08-A437D767FD63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43" name="Line 63">
          <a:extLst>
            <a:ext uri="{FF2B5EF4-FFF2-40B4-BE49-F238E27FC236}">
              <a16:creationId xmlns:a16="http://schemas.microsoft.com/office/drawing/2014/main" id="{A3C3679B-A55E-4525-B6C7-15B9A4DA93DD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44" name="Line 64">
          <a:extLst>
            <a:ext uri="{FF2B5EF4-FFF2-40B4-BE49-F238E27FC236}">
              <a16:creationId xmlns:a16="http://schemas.microsoft.com/office/drawing/2014/main" id="{92A4F20B-D6A8-455F-B8A8-67871093DF93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45" name="Line 65">
          <a:extLst>
            <a:ext uri="{FF2B5EF4-FFF2-40B4-BE49-F238E27FC236}">
              <a16:creationId xmlns:a16="http://schemas.microsoft.com/office/drawing/2014/main" id="{67C63A88-C59F-4511-9FA9-67D5EC8ACAA3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46" name="Line 66">
          <a:extLst>
            <a:ext uri="{FF2B5EF4-FFF2-40B4-BE49-F238E27FC236}">
              <a16:creationId xmlns:a16="http://schemas.microsoft.com/office/drawing/2014/main" id="{A36E92C3-3183-4865-AF6B-77A10DA0074E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47" name="Line 67">
          <a:extLst>
            <a:ext uri="{FF2B5EF4-FFF2-40B4-BE49-F238E27FC236}">
              <a16:creationId xmlns:a16="http://schemas.microsoft.com/office/drawing/2014/main" id="{4E30C37A-082F-4FF4-B55E-C0B05AE1EBAE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48" name="Line 68">
          <a:extLst>
            <a:ext uri="{FF2B5EF4-FFF2-40B4-BE49-F238E27FC236}">
              <a16:creationId xmlns:a16="http://schemas.microsoft.com/office/drawing/2014/main" id="{B70D8CFD-610F-4AE8-BF9D-DC900A1B3404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49" name="Line 69">
          <a:extLst>
            <a:ext uri="{FF2B5EF4-FFF2-40B4-BE49-F238E27FC236}">
              <a16:creationId xmlns:a16="http://schemas.microsoft.com/office/drawing/2014/main" id="{FD364193-0078-4A4B-B0CE-04E53EB382D1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50" name="Line 70">
          <a:extLst>
            <a:ext uri="{FF2B5EF4-FFF2-40B4-BE49-F238E27FC236}">
              <a16:creationId xmlns:a16="http://schemas.microsoft.com/office/drawing/2014/main" id="{963BCA3A-C908-43DB-9288-C140A188E6A2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51" name="Line 71">
          <a:extLst>
            <a:ext uri="{FF2B5EF4-FFF2-40B4-BE49-F238E27FC236}">
              <a16:creationId xmlns:a16="http://schemas.microsoft.com/office/drawing/2014/main" id="{B6F8805F-F43C-4FAE-BF88-2441F19BF922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52" name="Line 72">
          <a:extLst>
            <a:ext uri="{FF2B5EF4-FFF2-40B4-BE49-F238E27FC236}">
              <a16:creationId xmlns:a16="http://schemas.microsoft.com/office/drawing/2014/main" id="{D6E119DB-6425-4B35-AD6E-20AF4DEBF6BD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53" name="Line 73">
          <a:extLst>
            <a:ext uri="{FF2B5EF4-FFF2-40B4-BE49-F238E27FC236}">
              <a16:creationId xmlns:a16="http://schemas.microsoft.com/office/drawing/2014/main" id="{AE10513D-1084-47C3-8203-B92CEC78043D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54" name="Line 74">
          <a:extLst>
            <a:ext uri="{FF2B5EF4-FFF2-40B4-BE49-F238E27FC236}">
              <a16:creationId xmlns:a16="http://schemas.microsoft.com/office/drawing/2014/main" id="{BE01B7BD-C2AC-49B4-BEC0-ACABF0ADBD93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55" name="Line 75">
          <a:extLst>
            <a:ext uri="{FF2B5EF4-FFF2-40B4-BE49-F238E27FC236}">
              <a16:creationId xmlns:a16="http://schemas.microsoft.com/office/drawing/2014/main" id="{08110CDC-D3BA-411C-827A-A5C836B179F6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56" name="Line 76">
          <a:extLst>
            <a:ext uri="{FF2B5EF4-FFF2-40B4-BE49-F238E27FC236}">
              <a16:creationId xmlns:a16="http://schemas.microsoft.com/office/drawing/2014/main" id="{4B803D64-3F34-46E5-B81A-1954F8C9E8AA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57" name="Line 77">
          <a:extLst>
            <a:ext uri="{FF2B5EF4-FFF2-40B4-BE49-F238E27FC236}">
              <a16:creationId xmlns:a16="http://schemas.microsoft.com/office/drawing/2014/main" id="{16CE6121-F564-476E-A78B-3554AFFBA350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58" name="Line 78">
          <a:extLst>
            <a:ext uri="{FF2B5EF4-FFF2-40B4-BE49-F238E27FC236}">
              <a16:creationId xmlns:a16="http://schemas.microsoft.com/office/drawing/2014/main" id="{755BF67B-0ED3-4673-BCDE-618AC9ED7872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59" name="Line 79">
          <a:extLst>
            <a:ext uri="{FF2B5EF4-FFF2-40B4-BE49-F238E27FC236}">
              <a16:creationId xmlns:a16="http://schemas.microsoft.com/office/drawing/2014/main" id="{4A502A3C-9109-454D-87BE-51C8F2A10AA2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60" name="Line 80">
          <a:extLst>
            <a:ext uri="{FF2B5EF4-FFF2-40B4-BE49-F238E27FC236}">
              <a16:creationId xmlns:a16="http://schemas.microsoft.com/office/drawing/2014/main" id="{A663D836-9DA8-4525-B8AA-516AA7054FDC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61" name="Line 81">
          <a:extLst>
            <a:ext uri="{FF2B5EF4-FFF2-40B4-BE49-F238E27FC236}">
              <a16:creationId xmlns:a16="http://schemas.microsoft.com/office/drawing/2014/main" id="{7F5D42A1-0F79-466B-A854-EE9C0D6DBEA9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62" name="Line 82">
          <a:extLst>
            <a:ext uri="{FF2B5EF4-FFF2-40B4-BE49-F238E27FC236}">
              <a16:creationId xmlns:a16="http://schemas.microsoft.com/office/drawing/2014/main" id="{66E3F97E-AA65-469A-AFDC-B883E6775E7A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63" name="Line 83">
          <a:extLst>
            <a:ext uri="{FF2B5EF4-FFF2-40B4-BE49-F238E27FC236}">
              <a16:creationId xmlns:a16="http://schemas.microsoft.com/office/drawing/2014/main" id="{8EDFC3CE-B80E-4AFA-9D44-7B11E00FF84B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64" name="Line 84">
          <a:extLst>
            <a:ext uri="{FF2B5EF4-FFF2-40B4-BE49-F238E27FC236}">
              <a16:creationId xmlns:a16="http://schemas.microsoft.com/office/drawing/2014/main" id="{E06822D0-EB01-4B2A-AB81-BE1C8583986E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65" name="Line 85">
          <a:extLst>
            <a:ext uri="{FF2B5EF4-FFF2-40B4-BE49-F238E27FC236}">
              <a16:creationId xmlns:a16="http://schemas.microsoft.com/office/drawing/2014/main" id="{67166A1D-E2AC-4ADA-B9AD-9536B50B9324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66" name="Line 86">
          <a:extLst>
            <a:ext uri="{FF2B5EF4-FFF2-40B4-BE49-F238E27FC236}">
              <a16:creationId xmlns:a16="http://schemas.microsoft.com/office/drawing/2014/main" id="{7F12417E-B999-4E73-A28F-3018800CF5B7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67" name="Line 87">
          <a:extLst>
            <a:ext uri="{FF2B5EF4-FFF2-40B4-BE49-F238E27FC236}">
              <a16:creationId xmlns:a16="http://schemas.microsoft.com/office/drawing/2014/main" id="{CFB30D04-F6CC-4D60-B446-C16A77D50816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68" name="Line 88">
          <a:extLst>
            <a:ext uri="{FF2B5EF4-FFF2-40B4-BE49-F238E27FC236}">
              <a16:creationId xmlns:a16="http://schemas.microsoft.com/office/drawing/2014/main" id="{32C41C5F-A3D5-46FD-B2A9-40FBE67C3F98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69" name="Line 89">
          <a:extLst>
            <a:ext uri="{FF2B5EF4-FFF2-40B4-BE49-F238E27FC236}">
              <a16:creationId xmlns:a16="http://schemas.microsoft.com/office/drawing/2014/main" id="{F5262F35-F436-46A8-BC5E-3030EB033396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70" name="Line 90">
          <a:extLst>
            <a:ext uri="{FF2B5EF4-FFF2-40B4-BE49-F238E27FC236}">
              <a16:creationId xmlns:a16="http://schemas.microsoft.com/office/drawing/2014/main" id="{9BE52878-1DA3-4A72-843A-279951DCF7E9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71" name="Line 91">
          <a:extLst>
            <a:ext uri="{FF2B5EF4-FFF2-40B4-BE49-F238E27FC236}">
              <a16:creationId xmlns:a16="http://schemas.microsoft.com/office/drawing/2014/main" id="{F37DDE79-24A8-4F4C-AEDE-9406D0EC1477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72" name="Line 92">
          <a:extLst>
            <a:ext uri="{FF2B5EF4-FFF2-40B4-BE49-F238E27FC236}">
              <a16:creationId xmlns:a16="http://schemas.microsoft.com/office/drawing/2014/main" id="{1E8D3781-1F51-41DC-8EC5-7344B42385B4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73" name="Line 93">
          <a:extLst>
            <a:ext uri="{FF2B5EF4-FFF2-40B4-BE49-F238E27FC236}">
              <a16:creationId xmlns:a16="http://schemas.microsoft.com/office/drawing/2014/main" id="{906F242C-252B-40F4-8AA2-EE205F68FFA8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74" name="Line 94">
          <a:extLst>
            <a:ext uri="{FF2B5EF4-FFF2-40B4-BE49-F238E27FC236}">
              <a16:creationId xmlns:a16="http://schemas.microsoft.com/office/drawing/2014/main" id="{107D4D31-4187-4DE3-BABB-5BE579E1C2FB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75" name="Line 95">
          <a:extLst>
            <a:ext uri="{FF2B5EF4-FFF2-40B4-BE49-F238E27FC236}">
              <a16:creationId xmlns:a16="http://schemas.microsoft.com/office/drawing/2014/main" id="{2479E40B-9BA6-4681-A71C-ABE27FBD5204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76" name="Line 96">
          <a:extLst>
            <a:ext uri="{FF2B5EF4-FFF2-40B4-BE49-F238E27FC236}">
              <a16:creationId xmlns:a16="http://schemas.microsoft.com/office/drawing/2014/main" id="{53844B54-321B-47D1-B1A2-7E284D9CD5CB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77" name="Line 97">
          <a:extLst>
            <a:ext uri="{FF2B5EF4-FFF2-40B4-BE49-F238E27FC236}">
              <a16:creationId xmlns:a16="http://schemas.microsoft.com/office/drawing/2014/main" id="{52894923-8ABA-4E71-93A9-F4D486F9B5BD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78" name="Line 98">
          <a:extLst>
            <a:ext uri="{FF2B5EF4-FFF2-40B4-BE49-F238E27FC236}">
              <a16:creationId xmlns:a16="http://schemas.microsoft.com/office/drawing/2014/main" id="{9D9F7CC3-6544-4912-B1A7-D961D1C967B9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79" name="Line 99">
          <a:extLst>
            <a:ext uri="{FF2B5EF4-FFF2-40B4-BE49-F238E27FC236}">
              <a16:creationId xmlns:a16="http://schemas.microsoft.com/office/drawing/2014/main" id="{2A1D9A65-27AE-45D6-B732-DB0529036FFC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80" name="Line 100">
          <a:extLst>
            <a:ext uri="{FF2B5EF4-FFF2-40B4-BE49-F238E27FC236}">
              <a16:creationId xmlns:a16="http://schemas.microsoft.com/office/drawing/2014/main" id="{4476D1EF-9DEE-46C4-9719-162602A19175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81" name="Line 101">
          <a:extLst>
            <a:ext uri="{FF2B5EF4-FFF2-40B4-BE49-F238E27FC236}">
              <a16:creationId xmlns:a16="http://schemas.microsoft.com/office/drawing/2014/main" id="{328D10D6-60A7-4A94-A26D-F479CC85607D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82" name="Line 102">
          <a:extLst>
            <a:ext uri="{FF2B5EF4-FFF2-40B4-BE49-F238E27FC236}">
              <a16:creationId xmlns:a16="http://schemas.microsoft.com/office/drawing/2014/main" id="{25809C9A-32CB-4D41-ACA6-1E7EC37C2C71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83" name="Line 103">
          <a:extLst>
            <a:ext uri="{FF2B5EF4-FFF2-40B4-BE49-F238E27FC236}">
              <a16:creationId xmlns:a16="http://schemas.microsoft.com/office/drawing/2014/main" id="{CA35501C-0341-421E-B16B-EFEA43080ACF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84" name="Line 104">
          <a:extLst>
            <a:ext uri="{FF2B5EF4-FFF2-40B4-BE49-F238E27FC236}">
              <a16:creationId xmlns:a16="http://schemas.microsoft.com/office/drawing/2014/main" id="{7E59FC1B-ADAD-4638-AD7A-62A6D1D07B92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385" name="Line 105">
          <a:extLst>
            <a:ext uri="{FF2B5EF4-FFF2-40B4-BE49-F238E27FC236}">
              <a16:creationId xmlns:a16="http://schemas.microsoft.com/office/drawing/2014/main" id="{498EA54D-0CC8-4C0E-81AE-B68FBE49B44B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386" name="Line 106">
          <a:extLst>
            <a:ext uri="{FF2B5EF4-FFF2-40B4-BE49-F238E27FC236}">
              <a16:creationId xmlns:a16="http://schemas.microsoft.com/office/drawing/2014/main" id="{A8647418-AC12-4E1D-ADD1-8E4DA5218DD2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387" name="Line 107">
          <a:extLst>
            <a:ext uri="{FF2B5EF4-FFF2-40B4-BE49-F238E27FC236}">
              <a16:creationId xmlns:a16="http://schemas.microsoft.com/office/drawing/2014/main" id="{FACB3426-F1C1-420F-9FE8-CE49435EDEAC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388" name="Line 108">
          <a:extLst>
            <a:ext uri="{FF2B5EF4-FFF2-40B4-BE49-F238E27FC236}">
              <a16:creationId xmlns:a16="http://schemas.microsoft.com/office/drawing/2014/main" id="{CE62BD76-5C6A-4BFF-AD30-4F54F9464395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389" name="Line 109">
          <a:extLst>
            <a:ext uri="{FF2B5EF4-FFF2-40B4-BE49-F238E27FC236}">
              <a16:creationId xmlns:a16="http://schemas.microsoft.com/office/drawing/2014/main" id="{64878E41-5E15-475B-B780-75BEB8A4C6A4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390" name="Line 110">
          <a:extLst>
            <a:ext uri="{FF2B5EF4-FFF2-40B4-BE49-F238E27FC236}">
              <a16:creationId xmlns:a16="http://schemas.microsoft.com/office/drawing/2014/main" id="{7DF920B3-A387-42EF-A309-EE73AB2D570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391" name="Line 111">
          <a:extLst>
            <a:ext uri="{FF2B5EF4-FFF2-40B4-BE49-F238E27FC236}">
              <a16:creationId xmlns:a16="http://schemas.microsoft.com/office/drawing/2014/main" id="{0663A028-94FC-42D3-B2E9-F7392A8670EA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392" name="Line 112">
          <a:extLst>
            <a:ext uri="{FF2B5EF4-FFF2-40B4-BE49-F238E27FC236}">
              <a16:creationId xmlns:a16="http://schemas.microsoft.com/office/drawing/2014/main" id="{EA121FA1-A096-47DE-A26E-1A4B17FEE161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393" name="Line 113">
          <a:extLst>
            <a:ext uri="{FF2B5EF4-FFF2-40B4-BE49-F238E27FC236}">
              <a16:creationId xmlns:a16="http://schemas.microsoft.com/office/drawing/2014/main" id="{05AF7739-2A91-4649-8FA5-5EE4B8537482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394" name="Line 114">
          <a:extLst>
            <a:ext uri="{FF2B5EF4-FFF2-40B4-BE49-F238E27FC236}">
              <a16:creationId xmlns:a16="http://schemas.microsoft.com/office/drawing/2014/main" id="{5E444904-78A0-4EB6-88B0-3E6C9EEA9728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395" name="Line 115">
          <a:extLst>
            <a:ext uri="{FF2B5EF4-FFF2-40B4-BE49-F238E27FC236}">
              <a16:creationId xmlns:a16="http://schemas.microsoft.com/office/drawing/2014/main" id="{B5CA200F-248D-45F5-BCDA-9DF3F8D990A9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396" name="Line 116">
          <a:extLst>
            <a:ext uri="{FF2B5EF4-FFF2-40B4-BE49-F238E27FC236}">
              <a16:creationId xmlns:a16="http://schemas.microsoft.com/office/drawing/2014/main" id="{23371F54-DC2F-4440-8CDB-B00CA1D7D485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397" name="Line 117">
          <a:extLst>
            <a:ext uri="{FF2B5EF4-FFF2-40B4-BE49-F238E27FC236}">
              <a16:creationId xmlns:a16="http://schemas.microsoft.com/office/drawing/2014/main" id="{58879B4F-3781-4A21-BE87-F67778C062A1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398" name="Line 118">
          <a:extLst>
            <a:ext uri="{FF2B5EF4-FFF2-40B4-BE49-F238E27FC236}">
              <a16:creationId xmlns:a16="http://schemas.microsoft.com/office/drawing/2014/main" id="{7F8E30CA-81FE-4A1F-97E0-1D24E0E5C3F1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399" name="Line 119">
          <a:extLst>
            <a:ext uri="{FF2B5EF4-FFF2-40B4-BE49-F238E27FC236}">
              <a16:creationId xmlns:a16="http://schemas.microsoft.com/office/drawing/2014/main" id="{E2C06368-89C7-4F63-83C6-F92365BCCDD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00" name="Line 120">
          <a:extLst>
            <a:ext uri="{FF2B5EF4-FFF2-40B4-BE49-F238E27FC236}">
              <a16:creationId xmlns:a16="http://schemas.microsoft.com/office/drawing/2014/main" id="{598EB071-CBB5-4079-A2FC-5CFB51897FF9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01" name="Line 121">
          <a:extLst>
            <a:ext uri="{FF2B5EF4-FFF2-40B4-BE49-F238E27FC236}">
              <a16:creationId xmlns:a16="http://schemas.microsoft.com/office/drawing/2014/main" id="{1DBF9361-E0B6-461E-A3CE-4FEFE0F0E294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02" name="Line 122">
          <a:extLst>
            <a:ext uri="{FF2B5EF4-FFF2-40B4-BE49-F238E27FC236}">
              <a16:creationId xmlns:a16="http://schemas.microsoft.com/office/drawing/2014/main" id="{4A470423-5AD5-4C6A-A9D2-955D8D40F6C6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03" name="Line 123">
          <a:extLst>
            <a:ext uri="{FF2B5EF4-FFF2-40B4-BE49-F238E27FC236}">
              <a16:creationId xmlns:a16="http://schemas.microsoft.com/office/drawing/2014/main" id="{B259B3FD-EAD2-4A2A-9D0C-705D614732DE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04" name="Line 124">
          <a:extLst>
            <a:ext uri="{FF2B5EF4-FFF2-40B4-BE49-F238E27FC236}">
              <a16:creationId xmlns:a16="http://schemas.microsoft.com/office/drawing/2014/main" id="{3138C024-F665-4F52-9181-F128E290E4DF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05" name="Line 125">
          <a:extLst>
            <a:ext uri="{FF2B5EF4-FFF2-40B4-BE49-F238E27FC236}">
              <a16:creationId xmlns:a16="http://schemas.microsoft.com/office/drawing/2014/main" id="{2F870843-18B6-43C1-B2F6-EAA29DCD51E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06" name="Line 126">
          <a:extLst>
            <a:ext uri="{FF2B5EF4-FFF2-40B4-BE49-F238E27FC236}">
              <a16:creationId xmlns:a16="http://schemas.microsoft.com/office/drawing/2014/main" id="{E8A23F4A-6D2D-4978-863B-D90AEBD5C493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07" name="Line 127">
          <a:extLst>
            <a:ext uri="{FF2B5EF4-FFF2-40B4-BE49-F238E27FC236}">
              <a16:creationId xmlns:a16="http://schemas.microsoft.com/office/drawing/2014/main" id="{15231F4C-94B3-4E33-9CB4-765EF756B546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08" name="Line 128">
          <a:extLst>
            <a:ext uri="{FF2B5EF4-FFF2-40B4-BE49-F238E27FC236}">
              <a16:creationId xmlns:a16="http://schemas.microsoft.com/office/drawing/2014/main" id="{34C717B3-C416-4865-9AFB-5D82B570FFDE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09" name="Line 129">
          <a:extLst>
            <a:ext uri="{FF2B5EF4-FFF2-40B4-BE49-F238E27FC236}">
              <a16:creationId xmlns:a16="http://schemas.microsoft.com/office/drawing/2014/main" id="{AE0C8AF3-D283-4A24-A435-1ABF46E1114B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10" name="Line 130">
          <a:extLst>
            <a:ext uri="{FF2B5EF4-FFF2-40B4-BE49-F238E27FC236}">
              <a16:creationId xmlns:a16="http://schemas.microsoft.com/office/drawing/2014/main" id="{D865C8F1-357C-47B4-9FD1-994328E0CDCB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11" name="Line 131">
          <a:extLst>
            <a:ext uri="{FF2B5EF4-FFF2-40B4-BE49-F238E27FC236}">
              <a16:creationId xmlns:a16="http://schemas.microsoft.com/office/drawing/2014/main" id="{547B44AB-1C6E-4E62-920B-A2639C953CC4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12" name="Line 132">
          <a:extLst>
            <a:ext uri="{FF2B5EF4-FFF2-40B4-BE49-F238E27FC236}">
              <a16:creationId xmlns:a16="http://schemas.microsoft.com/office/drawing/2014/main" id="{81AD7A53-2AEB-4A09-90A9-E3F0849A1C29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13" name="Line 133">
          <a:extLst>
            <a:ext uri="{FF2B5EF4-FFF2-40B4-BE49-F238E27FC236}">
              <a16:creationId xmlns:a16="http://schemas.microsoft.com/office/drawing/2014/main" id="{AEA0DD0B-D6B9-48A3-810E-BF8705DDBF9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14" name="Line 134">
          <a:extLst>
            <a:ext uri="{FF2B5EF4-FFF2-40B4-BE49-F238E27FC236}">
              <a16:creationId xmlns:a16="http://schemas.microsoft.com/office/drawing/2014/main" id="{6FA19882-576A-4FA8-BC93-51639EAF0873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15" name="Line 135">
          <a:extLst>
            <a:ext uri="{FF2B5EF4-FFF2-40B4-BE49-F238E27FC236}">
              <a16:creationId xmlns:a16="http://schemas.microsoft.com/office/drawing/2014/main" id="{92E8EB81-F1B8-4592-9E4A-D37E2E85465F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16" name="Line 136">
          <a:extLst>
            <a:ext uri="{FF2B5EF4-FFF2-40B4-BE49-F238E27FC236}">
              <a16:creationId xmlns:a16="http://schemas.microsoft.com/office/drawing/2014/main" id="{3F5ECD5A-23AF-4DA5-89B0-23E3C26601A1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17" name="Line 137">
          <a:extLst>
            <a:ext uri="{FF2B5EF4-FFF2-40B4-BE49-F238E27FC236}">
              <a16:creationId xmlns:a16="http://schemas.microsoft.com/office/drawing/2014/main" id="{DC367DB5-D47B-47C8-B773-13A15100A2E5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18" name="Line 138">
          <a:extLst>
            <a:ext uri="{FF2B5EF4-FFF2-40B4-BE49-F238E27FC236}">
              <a16:creationId xmlns:a16="http://schemas.microsoft.com/office/drawing/2014/main" id="{E6C6BA83-DFD0-462F-840A-29BA954FD854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19" name="Line 139">
          <a:extLst>
            <a:ext uri="{FF2B5EF4-FFF2-40B4-BE49-F238E27FC236}">
              <a16:creationId xmlns:a16="http://schemas.microsoft.com/office/drawing/2014/main" id="{3C76677B-CC99-4328-832A-26507064957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20" name="Line 140">
          <a:extLst>
            <a:ext uri="{FF2B5EF4-FFF2-40B4-BE49-F238E27FC236}">
              <a16:creationId xmlns:a16="http://schemas.microsoft.com/office/drawing/2014/main" id="{2572C277-3312-4619-86B4-9FCAD90A31F5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21" name="Line 141">
          <a:extLst>
            <a:ext uri="{FF2B5EF4-FFF2-40B4-BE49-F238E27FC236}">
              <a16:creationId xmlns:a16="http://schemas.microsoft.com/office/drawing/2014/main" id="{0688FA26-AF67-4606-AECE-6CDB04C5E058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22" name="Line 142">
          <a:extLst>
            <a:ext uri="{FF2B5EF4-FFF2-40B4-BE49-F238E27FC236}">
              <a16:creationId xmlns:a16="http://schemas.microsoft.com/office/drawing/2014/main" id="{386B2C57-BAFE-4EE0-9933-449A127E0AA3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23" name="Line 143">
          <a:extLst>
            <a:ext uri="{FF2B5EF4-FFF2-40B4-BE49-F238E27FC236}">
              <a16:creationId xmlns:a16="http://schemas.microsoft.com/office/drawing/2014/main" id="{4BDE0BC1-2436-4529-869F-0BACEEFCB88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24" name="Line 144">
          <a:extLst>
            <a:ext uri="{FF2B5EF4-FFF2-40B4-BE49-F238E27FC236}">
              <a16:creationId xmlns:a16="http://schemas.microsoft.com/office/drawing/2014/main" id="{1811E0D6-EE6B-413D-BF85-83FC9A3C371F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25" name="Line 145">
          <a:extLst>
            <a:ext uri="{FF2B5EF4-FFF2-40B4-BE49-F238E27FC236}">
              <a16:creationId xmlns:a16="http://schemas.microsoft.com/office/drawing/2014/main" id="{1ADA7F11-705E-46F3-9C4F-8EF04C114906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26" name="Line 146">
          <a:extLst>
            <a:ext uri="{FF2B5EF4-FFF2-40B4-BE49-F238E27FC236}">
              <a16:creationId xmlns:a16="http://schemas.microsoft.com/office/drawing/2014/main" id="{65C17A86-3871-4599-83DF-32DA2113F011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27" name="Line 147">
          <a:extLst>
            <a:ext uri="{FF2B5EF4-FFF2-40B4-BE49-F238E27FC236}">
              <a16:creationId xmlns:a16="http://schemas.microsoft.com/office/drawing/2014/main" id="{0645D503-9960-465B-80DC-F8D2131AF088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28" name="Line 148">
          <a:extLst>
            <a:ext uri="{FF2B5EF4-FFF2-40B4-BE49-F238E27FC236}">
              <a16:creationId xmlns:a16="http://schemas.microsoft.com/office/drawing/2014/main" id="{5CD18BEB-B3D0-4E3A-98CE-A0B1E1AF6B13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29" name="Line 149">
          <a:extLst>
            <a:ext uri="{FF2B5EF4-FFF2-40B4-BE49-F238E27FC236}">
              <a16:creationId xmlns:a16="http://schemas.microsoft.com/office/drawing/2014/main" id="{305437C6-9846-46B7-A891-C541B648A7AF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30" name="Line 150">
          <a:extLst>
            <a:ext uri="{FF2B5EF4-FFF2-40B4-BE49-F238E27FC236}">
              <a16:creationId xmlns:a16="http://schemas.microsoft.com/office/drawing/2014/main" id="{97F77828-A664-4AEB-89A0-9A4C252B37A1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31" name="Line 151">
          <a:extLst>
            <a:ext uri="{FF2B5EF4-FFF2-40B4-BE49-F238E27FC236}">
              <a16:creationId xmlns:a16="http://schemas.microsoft.com/office/drawing/2014/main" id="{CE3C5391-CC62-478C-8536-E6E64CD0AC82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32" name="Line 152">
          <a:extLst>
            <a:ext uri="{FF2B5EF4-FFF2-40B4-BE49-F238E27FC236}">
              <a16:creationId xmlns:a16="http://schemas.microsoft.com/office/drawing/2014/main" id="{60FCB763-7488-4E74-BB54-E3FE18731C35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33" name="Line 153">
          <a:extLst>
            <a:ext uri="{FF2B5EF4-FFF2-40B4-BE49-F238E27FC236}">
              <a16:creationId xmlns:a16="http://schemas.microsoft.com/office/drawing/2014/main" id="{CE11BD71-3AF0-42BD-A8AB-C39C49B03762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34" name="Line 154">
          <a:extLst>
            <a:ext uri="{FF2B5EF4-FFF2-40B4-BE49-F238E27FC236}">
              <a16:creationId xmlns:a16="http://schemas.microsoft.com/office/drawing/2014/main" id="{E573F94A-E423-4C2A-A4C3-85B4C6814419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35" name="Line 155">
          <a:extLst>
            <a:ext uri="{FF2B5EF4-FFF2-40B4-BE49-F238E27FC236}">
              <a16:creationId xmlns:a16="http://schemas.microsoft.com/office/drawing/2014/main" id="{E61B9F3D-DA2D-44CC-8C49-251FEC36A3F4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36" name="Line 156">
          <a:extLst>
            <a:ext uri="{FF2B5EF4-FFF2-40B4-BE49-F238E27FC236}">
              <a16:creationId xmlns:a16="http://schemas.microsoft.com/office/drawing/2014/main" id="{BB877B7F-ED40-43DF-97BE-B12B46717961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37" name="Line 157">
          <a:extLst>
            <a:ext uri="{FF2B5EF4-FFF2-40B4-BE49-F238E27FC236}">
              <a16:creationId xmlns:a16="http://schemas.microsoft.com/office/drawing/2014/main" id="{5F238AEB-B791-4DB0-8ACD-59AF3EED0EA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38" name="Line 158">
          <a:extLst>
            <a:ext uri="{FF2B5EF4-FFF2-40B4-BE49-F238E27FC236}">
              <a16:creationId xmlns:a16="http://schemas.microsoft.com/office/drawing/2014/main" id="{83E4E1AB-A8A2-415B-A865-61F715D679E3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39" name="Line 159">
          <a:extLst>
            <a:ext uri="{FF2B5EF4-FFF2-40B4-BE49-F238E27FC236}">
              <a16:creationId xmlns:a16="http://schemas.microsoft.com/office/drawing/2014/main" id="{276779B1-C5FB-49D1-8914-F6B248E841CB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40" name="Line 160">
          <a:extLst>
            <a:ext uri="{FF2B5EF4-FFF2-40B4-BE49-F238E27FC236}">
              <a16:creationId xmlns:a16="http://schemas.microsoft.com/office/drawing/2014/main" id="{F73937FF-2682-4680-BFED-6E6130B48006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41" name="Line 161">
          <a:extLst>
            <a:ext uri="{FF2B5EF4-FFF2-40B4-BE49-F238E27FC236}">
              <a16:creationId xmlns:a16="http://schemas.microsoft.com/office/drawing/2014/main" id="{86CE74E1-1EBA-47DD-B6AC-15085EBC1D4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42" name="Line 162">
          <a:extLst>
            <a:ext uri="{FF2B5EF4-FFF2-40B4-BE49-F238E27FC236}">
              <a16:creationId xmlns:a16="http://schemas.microsoft.com/office/drawing/2014/main" id="{1B023C2B-7D04-423E-BB77-8A323BA01D88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43" name="Line 163">
          <a:extLst>
            <a:ext uri="{FF2B5EF4-FFF2-40B4-BE49-F238E27FC236}">
              <a16:creationId xmlns:a16="http://schemas.microsoft.com/office/drawing/2014/main" id="{A30BE122-4D41-4D65-9E8D-FD7B49321A03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44" name="Line 164">
          <a:extLst>
            <a:ext uri="{FF2B5EF4-FFF2-40B4-BE49-F238E27FC236}">
              <a16:creationId xmlns:a16="http://schemas.microsoft.com/office/drawing/2014/main" id="{CBE0BABA-D1AF-4F44-9230-90B9BC18C8B5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45" name="Line 165">
          <a:extLst>
            <a:ext uri="{FF2B5EF4-FFF2-40B4-BE49-F238E27FC236}">
              <a16:creationId xmlns:a16="http://schemas.microsoft.com/office/drawing/2014/main" id="{4F92821E-F24A-447C-808F-2176CBC9B693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46" name="Line 166">
          <a:extLst>
            <a:ext uri="{FF2B5EF4-FFF2-40B4-BE49-F238E27FC236}">
              <a16:creationId xmlns:a16="http://schemas.microsoft.com/office/drawing/2014/main" id="{9A2849B6-DBBC-4728-AB7D-3AA3573ABDA4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47" name="Line 167">
          <a:extLst>
            <a:ext uri="{FF2B5EF4-FFF2-40B4-BE49-F238E27FC236}">
              <a16:creationId xmlns:a16="http://schemas.microsoft.com/office/drawing/2014/main" id="{00A05382-AC5C-4874-A208-D56D35DDA755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48" name="Line 168">
          <a:extLst>
            <a:ext uri="{FF2B5EF4-FFF2-40B4-BE49-F238E27FC236}">
              <a16:creationId xmlns:a16="http://schemas.microsoft.com/office/drawing/2014/main" id="{8F444297-9987-41E0-95FD-77858C7311F5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49" name="Line 169">
          <a:extLst>
            <a:ext uri="{FF2B5EF4-FFF2-40B4-BE49-F238E27FC236}">
              <a16:creationId xmlns:a16="http://schemas.microsoft.com/office/drawing/2014/main" id="{947789BF-1588-4682-B1F4-1BB8C1813AB6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50" name="Line 170">
          <a:extLst>
            <a:ext uri="{FF2B5EF4-FFF2-40B4-BE49-F238E27FC236}">
              <a16:creationId xmlns:a16="http://schemas.microsoft.com/office/drawing/2014/main" id="{5908E518-FE2E-493B-9E16-0660EB13701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51" name="Line 171">
          <a:extLst>
            <a:ext uri="{FF2B5EF4-FFF2-40B4-BE49-F238E27FC236}">
              <a16:creationId xmlns:a16="http://schemas.microsoft.com/office/drawing/2014/main" id="{23E417AC-21CE-4E7E-9AB4-346844BB2D76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52" name="Line 172">
          <a:extLst>
            <a:ext uri="{FF2B5EF4-FFF2-40B4-BE49-F238E27FC236}">
              <a16:creationId xmlns:a16="http://schemas.microsoft.com/office/drawing/2014/main" id="{B5E8CC38-F16B-49F6-B2BB-499D8F4B5FC2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53" name="Line 173">
          <a:extLst>
            <a:ext uri="{FF2B5EF4-FFF2-40B4-BE49-F238E27FC236}">
              <a16:creationId xmlns:a16="http://schemas.microsoft.com/office/drawing/2014/main" id="{91ABF679-2CBB-4186-B1C9-95FBC5D7B80F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54" name="Line 174">
          <a:extLst>
            <a:ext uri="{FF2B5EF4-FFF2-40B4-BE49-F238E27FC236}">
              <a16:creationId xmlns:a16="http://schemas.microsoft.com/office/drawing/2014/main" id="{9260878E-958F-4668-9CC2-E8722B1A36E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55" name="Line 175">
          <a:extLst>
            <a:ext uri="{FF2B5EF4-FFF2-40B4-BE49-F238E27FC236}">
              <a16:creationId xmlns:a16="http://schemas.microsoft.com/office/drawing/2014/main" id="{74D7B99F-5BA2-4665-99CA-004625879C1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56" name="Line 176">
          <a:extLst>
            <a:ext uri="{FF2B5EF4-FFF2-40B4-BE49-F238E27FC236}">
              <a16:creationId xmlns:a16="http://schemas.microsoft.com/office/drawing/2014/main" id="{0D5E2535-F784-4F57-AC40-7556848845C9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57" name="Line 177">
          <a:extLst>
            <a:ext uri="{FF2B5EF4-FFF2-40B4-BE49-F238E27FC236}">
              <a16:creationId xmlns:a16="http://schemas.microsoft.com/office/drawing/2014/main" id="{E4BE4A4B-9A1C-44BF-8090-9B338DBA30D8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58" name="Line 178">
          <a:extLst>
            <a:ext uri="{FF2B5EF4-FFF2-40B4-BE49-F238E27FC236}">
              <a16:creationId xmlns:a16="http://schemas.microsoft.com/office/drawing/2014/main" id="{393AEA1A-092B-470D-8DEA-939A7DA58DD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59" name="Line 179">
          <a:extLst>
            <a:ext uri="{FF2B5EF4-FFF2-40B4-BE49-F238E27FC236}">
              <a16:creationId xmlns:a16="http://schemas.microsoft.com/office/drawing/2014/main" id="{980657BB-397B-4EF6-9BD3-C8ED0753CE8F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60" name="Line 180">
          <a:extLst>
            <a:ext uri="{FF2B5EF4-FFF2-40B4-BE49-F238E27FC236}">
              <a16:creationId xmlns:a16="http://schemas.microsoft.com/office/drawing/2014/main" id="{A4A3CE54-762C-4F45-8C95-F43D7E35B527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61" name="Line 181">
          <a:extLst>
            <a:ext uri="{FF2B5EF4-FFF2-40B4-BE49-F238E27FC236}">
              <a16:creationId xmlns:a16="http://schemas.microsoft.com/office/drawing/2014/main" id="{56A829CC-D8F2-437F-A6E3-7AD3B0FDCFCB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62" name="Line 182">
          <a:extLst>
            <a:ext uri="{FF2B5EF4-FFF2-40B4-BE49-F238E27FC236}">
              <a16:creationId xmlns:a16="http://schemas.microsoft.com/office/drawing/2014/main" id="{A8DD2901-DEDE-4142-8EE1-6C65B7909293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63" name="Line 183">
          <a:extLst>
            <a:ext uri="{FF2B5EF4-FFF2-40B4-BE49-F238E27FC236}">
              <a16:creationId xmlns:a16="http://schemas.microsoft.com/office/drawing/2014/main" id="{A4D6DD7A-AC62-4C7A-87F1-45CB2840159E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64" name="Line 184">
          <a:extLst>
            <a:ext uri="{FF2B5EF4-FFF2-40B4-BE49-F238E27FC236}">
              <a16:creationId xmlns:a16="http://schemas.microsoft.com/office/drawing/2014/main" id="{22517C43-E857-4404-9A06-153D625D3CE7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65" name="Line 185">
          <a:extLst>
            <a:ext uri="{FF2B5EF4-FFF2-40B4-BE49-F238E27FC236}">
              <a16:creationId xmlns:a16="http://schemas.microsoft.com/office/drawing/2014/main" id="{0540F9B7-BDEA-4501-A6A8-D612BBF171E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66" name="Line 186">
          <a:extLst>
            <a:ext uri="{FF2B5EF4-FFF2-40B4-BE49-F238E27FC236}">
              <a16:creationId xmlns:a16="http://schemas.microsoft.com/office/drawing/2014/main" id="{080F6C88-42E1-4D9B-8345-C0374938FC66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67" name="Line 187">
          <a:extLst>
            <a:ext uri="{FF2B5EF4-FFF2-40B4-BE49-F238E27FC236}">
              <a16:creationId xmlns:a16="http://schemas.microsoft.com/office/drawing/2014/main" id="{2B53F442-FA1C-41B8-9C6C-845AD3A50A59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68" name="Line 188">
          <a:extLst>
            <a:ext uri="{FF2B5EF4-FFF2-40B4-BE49-F238E27FC236}">
              <a16:creationId xmlns:a16="http://schemas.microsoft.com/office/drawing/2014/main" id="{F56E5617-886A-47A1-B6C2-E3DC416ECB61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69" name="Line 189">
          <a:extLst>
            <a:ext uri="{FF2B5EF4-FFF2-40B4-BE49-F238E27FC236}">
              <a16:creationId xmlns:a16="http://schemas.microsoft.com/office/drawing/2014/main" id="{B33C2FC7-F65A-4EE8-A111-194BB9039D5C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70" name="Line 190">
          <a:extLst>
            <a:ext uri="{FF2B5EF4-FFF2-40B4-BE49-F238E27FC236}">
              <a16:creationId xmlns:a16="http://schemas.microsoft.com/office/drawing/2014/main" id="{D6891253-3FAA-434F-A8FC-F92CE7708A6C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71" name="Line 191">
          <a:extLst>
            <a:ext uri="{FF2B5EF4-FFF2-40B4-BE49-F238E27FC236}">
              <a16:creationId xmlns:a16="http://schemas.microsoft.com/office/drawing/2014/main" id="{47B42922-4BAB-4463-B423-FA04DD17BAA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72" name="Line 192">
          <a:extLst>
            <a:ext uri="{FF2B5EF4-FFF2-40B4-BE49-F238E27FC236}">
              <a16:creationId xmlns:a16="http://schemas.microsoft.com/office/drawing/2014/main" id="{2C9022B9-A020-416D-A593-0AE26DE44F45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73" name="Line 193">
          <a:extLst>
            <a:ext uri="{FF2B5EF4-FFF2-40B4-BE49-F238E27FC236}">
              <a16:creationId xmlns:a16="http://schemas.microsoft.com/office/drawing/2014/main" id="{E2C26CE1-5D81-426F-AAA8-EBCF011B8D94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74" name="Line 194">
          <a:extLst>
            <a:ext uri="{FF2B5EF4-FFF2-40B4-BE49-F238E27FC236}">
              <a16:creationId xmlns:a16="http://schemas.microsoft.com/office/drawing/2014/main" id="{8D2A55B5-7141-44B4-B657-79506ADEF901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75" name="Line 195">
          <a:extLst>
            <a:ext uri="{FF2B5EF4-FFF2-40B4-BE49-F238E27FC236}">
              <a16:creationId xmlns:a16="http://schemas.microsoft.com/office/drawing/2014/main" id="{51FA4783-73CD-46D5-BBB3-66B1ADAFB09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76" name="Line 196">
          <a:extLst>
            <a:ext uri="{FF2B5EF4-FFF2-40B4-BE49-F238E27FC236}">
              <a16:creationId xmlns:a16="http://schemas.microsoft.com/office/drawing/2014/main" id="{D567EB70-4564-4218-9370-3814364709D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77" name="Line 197">
          <a:extLst>
            <a:ext uri="{FF2B5EF4-FFF2-40B4-BE49-F238E27FC236}">
              <a16:creationId xmlns:a16="http://schemas.microsoft.com/office/drawing/2014/main" id="{C5F280E5-748B-4380-863F-4729C1005CA6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78" name="Line 198">
          <a:extLst>
            <a:ext uri="{FF2B5EF4-FFF2-40B4-BE49-F238E27FC236}">
              <a16:creationId xmlns:a16="http://schemas.microsoft.com/office/drawing/2014/main" id="{A4BD8A96-624F-4FB5-918B-581CD4EDCFD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79" name="Line 199">
          <a:extLst>
            <a:ext uri="{FF2B5EF4-FFF2-40B4-BE49-F238E27FC236}">
              <a16:creationId xmlns:a16="http://schemas.microsoft.com/office/drawing/2014/main" id="{0A4B99D3-AE5D-4E32-9FED-F8BA0203BB81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80" name="Line 200">
          <a:extLst>
            <a:ext uri="{FF2B5EF4-FFF2-40B4-BE49-F238E27FC236}">
              <a16:creationId xmlns:a16="http://schemas.microsoft.com/office/drawing/2014/main" id="{3416114F-E6DC-4F59-BA2B-DF195F0042EF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81" name="Line 201">
          <a:extLst>
            <a:ext uri="{FF2B5EF4-FFF2-40B4-BE49-F238E27FC236}">
              <a16:creationId xmlns:a16="http://schemas.microsoft.com/office/drawing/2014/main" id="{7EDDF45E-D5A1-49E9-AFD0-0D5E1E1DCC66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82" name="Line 202">
          <a:extLst>
            <a:ext uri="{FF2B5EF4-FFF2-40B4-BE49-F238E27FC236}">
              <a16:creationId xmlns:a16="http://schemas.microsoft.com/office/drawing/2014/main" id="{19538BEE-64C5-45FB-886E-0A57744CA8C9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83" name="Line 203">
          <a:extLst>
            <a:ext uri="{FF2B5EF4-FFF2-40B4-BE49-F238E27FC236}">
              <a16:creationId xmlns:a16="http://schemas.microsoft.com/office/drawing/2014/main" id="{A17724F8-328B-4EBE-8871-F058603A4FC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84" name="Line 204">
          <a:extLst>
            <a:ext uri="{FF2B5EF4-FFF2-40B4-BE49-F238E27FC236}">
              <a16:creationId xmlns:a16="http://schemas.microsoft.com/office/drawing/2014/main" id="{F1276CBF-BF00-4457-8629-B1501FFBE4C2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85" name="Line 205">
          <a:extLst>
            <a:ext uri="{FF2B5EF4-FFF2-40B4-BE49-F238E27FC236}">
              <a16:creationId xmlns:a16="http://schemas.microsoft.com/office/drawing/2014/main" id="{D1422648-15E8-4440-915F-D1E3D65089EB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86" name="Line 206">
          <a:extLst>
            <a:ext uri="{FF2B5EF4-FFF2-40B4-BE49-F238E27FC236}">
              <a16:creationId xmlns:a16="http://schemas.microsoft.com/office/drawing/2014/main" id="{9DE0FBC9-6B7F-46A9-A2A7-2D69D78A5D3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87" name="Line 207">
          <a:extLst>
            <a:ext uri="{FF2B5EF4-FFF2-40B4-BE49-F238E27FC236}">
              <a16:creationId xmlns:a16="http://schemas.microsoft.com/office/drawing/2014/main" id="{8C32209A-E7AC-42CC-B494-ADE608D93412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88" name="Line 208">
          <a:extLst>
            <a:ext uri="{FF2B5EF4-FFF2-40B4-BE49-F238E27FC236}">
              <a16:creationId xmlns:a16="http://schemas.microsoft.com/office/drawing/2014/main" id="{CD46E980-B12E-4805-A7CA-09F010AF5F32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89" name="Line 209">
          <a:extLst>
            <a:ext uri="{FF2B5EF4-FFF2-40B4-BE49-F238E27FC236}">
              <a16:creationId xmlns:a16="http://schemas.microsoft.com/office/drawing/2014/main" id="{5E0C1BB2-938B-45A7-BC7D-1D7954E8E50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90" name="Line 210">
          <a:extLst>
            <a:ext uri="{FF2B5EF4-FFF2-40B4-BE49-F238E27FC236}">
              <a16:creationId xmlns:a16="http://schemas.microsoft.com/office/drawing/2014/main" id="{1CF74658-117A-49AD-88C4-07D013BA82A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91" name="Line 211">
          <a:extLst>
            <a:ext uri="{FF2B5EF4-FFF2-40B4-BE49-F238E27FC236}">
              <a16:creationId xmlns:a16="http://schemas.microsoft.com/office/drawing/2014/main" id="{7F0C0238-FC06-4E01-947E-871B7E5E2C05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92" name="Line 212">
          <a:extLst>
            <a:ext uri="{FF2B5EF4-FFF2-40B4-BE49-F238E27FC236}">
              <a16:creationId xmlns:a16="http://schemas.microsoft.com/office/drawing/2014/main" id="{79F8EC18-1D3B-4048-87C0-3D90B2430E09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93" name="Line 213">
          <a:extLst>
            <a:ext uri="{FF2B5EF4-FFF2-40B4-BE49-F238E27FC236}">
              <a16:creationId xmlns:a16="http://schemas.microsoft.com/office/drawing/2014/main" id="{86F9E913-ADC8-4C2D-A878-339DAAC707BC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94" name="Line 214">
          <a:extLst>
            <a:ext uri="{FF2B5EF4-FFF2-40B4-BE49-F238E27FC236}">
              <a16:creationId xmlns:a16="http://schemas.microsoft.com/office/drawing/2014/main" id="{22094BFC-4A1D-4FE8-94D6-A439CD09789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95" name="Line 215">
          <a:extLst>
            <a:ext uri="{FF2B5EF4-FFF2-40B4-BE49-F238E27FC236}">
              <a16:creationId xmlns:a16="http://schemas.microsoft.com/office/drawing/2014/main" id="{013E85D2-1E36-470E-AEB1-08701D82173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96" name="Line 216">
          <a:extLst>
            <a:ext uri="{FF2B5EF4-FFF2-40B4-BE49-F238E27FC236}">
              <a16:creationId xmlns:a16="http://schemas.microsoft.com/office/drawing/2014/main" id="{1F8176E1-1D84-4A25-8A07-9A0F2D18D572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97" name="Line 217">
          <a:extLst>
            <a:ext uri="{FF2B5EF4-FFF2-40B4-BE49-F238E27FC236}">
              <a16:creationId xmlns:a16="http://schemas.microsoft.com/office/drawing/2014/main" id="{3432EEBF-3DDA-47C9-A1BF-A595257BB64A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98" name="Line 218">
          <a:extLst>
            <a:ext uri="{FF2B5EF4-FFF2-40B4-BE49-F238E27FC236}">
              <a16:creationId xmlns:a16="http://schemas.microsoft.com/office/drawing/2014/main" id="{7EB7FA05-18AA-4D00-90BC-8994208B5ADC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99" name="Line 219">
          <a:extLst>
            <a:ext uri="{FF2B5EF4-FFF2-40B4-BE49-F238E27FC236}">
              <a16:creationId xmlns:a16="http://schemas.microsoft.com/office/drawing/2014/main" id="{12EAC6DA-9268-473F-8511-A524B987DC3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00" name="Line 220">
          <a:extLst>
            <a:ext uri="{FF2B5EF4-FFF2-40B4-BE49-F238E27FC236}">
              <a16:creationId xmlns:a16="http://schemas.microsoft.com/office/drawing/2014/main" id="{06469D45-1E99-431B-9DA4-86174336394E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01" name="Line 221">
          <a:extLst>
            <a:ext uri="{FF2B5EF4-FFF2-40B4-BE49-F238E27FC236}">
              <a16:creationId xmlns:a16="http://schemas.microsoft.com/office/drawing/2014/main" id="{83A01CAD-1304-4E91-948B-55B3FE752CD2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02" name="Line 222">
          <a:extLst>
            <a:ext uri="{FF2B5EF4-FFF2-40B4-BE49-F238E27FC236}">
              <a16:creationId xmlns:a16="http://schemas.microsoft.com/office/drawing/2014/main" id="{9F4CD09E-2F15-40AD-9FAA-CD17E880DE9C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03" name="Line 223">
          <a:extLst>
            <a:ext uri="{FF2B5EF4-FFF2-40B4-BE49-F238E27FC236}">
              <a16:creationId xmlns:a16="http://schemas.microsoft.com/office/drawing/2014/main" id="{3CC0079D-C41D-4FE6-8769-EF693C0D5AF7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04" name="Line 224">
          <a:extLst>
            <a:ext uri="{FF2B5EF4-FFF2-40B4-BE49-F238E27FC236}">
              <a16:creationId xmlns:a16="http://schemas.microsoft.com/office/drawing/2014/main" id="{25BAF625-DD8F-4670-8975-045773D12BC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05" name="Line 225">
          <a:extLst>
            <a:ext uri="{FF2B5EF4-FFF2-40B4-BE49-F238E27FC236}">
              <a16:creationId xmlns:a16="http://schemas.microsoft.com/office/drawing/2014/main" id="{93D0CB21-DDC2-4908-A4C6-5212BD9F4679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06" name="Line 226">
          <a:extLst>
            <a:ext uri="{FF2B5EF4-FFF2-40B4-BE49-F238E27FC236}">
              <a16:creationId xmlns:a16="http://schemas.microsoft.com/office/drawing/2014/main" id="{CB8BBE0A-143F-42FD-AC12-BDEC787715C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07" name="Line 227">
          <a:extLst>
            <a:ext uri="{FF2B5EF4-FFF2-40B4-BE49-F238E27FC236}">
              <a16:creationId xmlns:a16="http://schemas.microsoft.com/office/drawing/2014/main" id="{048A99E7-480E-4614-9938-9D0D6D6CECD7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08" name="Line 228">
          <a:extLst>
            <a:ext uri="{FF2B5EF4-FFF2-40B4-BE49-F238E27FC236}">
              <a16:creationId xmlns:a16="http://schemas.microsoft.com/office/drawing/2014/main" id="{5A127975-EFA5-49AA-91B4-DEF12F1FBA16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09" name="Line 229">
          <a:extLst>
            <a:ext uri="{FF2B5EF4-FFF2-40B4-BE49-F238E27FC236}">
              <a16:creationId xmlns:a16="http://schemas.microsoft.com/office/drawing/2014/main" id="{71552487-D9A2-46DB-A3B9-2E760FB0F301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10" name="Line 230">
          <a:extLst>
            <a:ext uri="{FF2B5EF4-FFF2-40B4-BE49-F238E27FC236}">
              <a16:creationId xmlns:a16="http://schemas.microsoft.com/office/drawing/2014/main" id="{FA9968B6-A966-40BD-8B35-FAF12CC4F346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11" name="Line 231">
          <a:extLst>
            <a:ext uri="{FF2B5EF4-FFF2-40B4-BE49-F238E27FC236}">
              <a16:creationId xmlns:a16="http://schemas.microsoft.com/office/drawing/2014/main" id="{82C2625A-7DE0-48BC-AE6A-9EB6D3B7DAFB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12" name="Line 232">
          <a:extLst>
            <a:ext uri="{FF2B5EF4-FFF2-40B4-BE49-F238E27FC236}">
              <a16:creationId xmlns:a16="http://schemas.microsoft.com/office/drawing/2014/main" id="{82229403-16B2-4168-84DA-ADDB14D9858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13" name="Line 233">
          <a:extLst>
            <a:ext uri="{FF2B5EF4-FFF2-40B4-BE49-F238E27FC236}">
              <a16:creationId xmlns:a16="http://schemas.microsoft.com/office/drawing/2014/main" id="{57BE8806-D150-434A-BE16-475F5A6CAEE4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14" name="Line 234">
          <a:extLst>
            <a:ext uri="{FF2B5EF4-FFF2-40B4-BE49-F238E27FC236}">
              <a16:creationId xmlns:a16="http://schemas.microsoft.com/office/drawing/2014/main" id="{843A5968-2F95-438F-A440-C39F909827E5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15" name="Line 235">
          <a:extLst>
            <a:ext uri="{FF2B5EF4-FFF2-40B4-BE49-F238E27FC236}">
              <a16:creationId xmlns:a16="http://schemas.microsoft.com/office/drawing/2014/main" id="{08285E8C-CE54-45C0-8F3C-F8EF19B71D1F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16" name="Line 236">
          <a:extLst>
            <a:ext uri="{FF2B5EF4-FFF2-40B4-BE49-F238E27FC236}">
              <a16:creationId xmlns:a16="http://schemas.microsoft.com/office/drawing/2014/main" id="{C9A8DA30-D78A-445A-BD9C-58FA4D08AFD3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17" name="Line 237">
          <a:extLst>
            <a:ext uri="{FF2B5EF4-FFF2-40B4-BE49-F238E27FC236}">
              <a16:creationId xmlns:a16="http://schemas.microsoft.com/office/drawing/2014/main" id="{FB52A031-E43F-46A9-86D9-41CB365181A2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18" name="Line 238">
          <a:extLst>
            <a:ext uri="{FF2B5EF4-FFF2-40B4-BE49-F238E27FC236}">
              <a16:creationId xmlns:a16="http://schemas.microsoft.com/office/drawing/2014/main" id="{4647BB0E-8C8E-407E-8ADB-C8CC2279E3B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19" name="Line 239">
          <a:extLst>
            <a:ext uri="{FF2B5EF4-FFF2-40B4-BE49-F238E27FC236}">
              <a16:creationId xmlns:a16="http://schemas.microsoft.com/office/drawing/2014/main" id="{E67FE8FB-DF43-4B9E-A9D5-D01C8AF52986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20" name="Line 240">
          <a:extLst>
            <a:ext uri="{FF2B5EF4-FFF2-40B4-BE49-F238E27FC236}">
              <a16:creationId xmlns:a16="http://schemas.microsoft.com/office/drawing/2014/main" id="{AF215D18-F495-4BB0-85DE-7B6B08978546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21" name="Line 241">
          <a:extLst>
            <a:ext uri="{FF2B5EF4-FFF2-40B4-BE49-F238E27FC236}">
              <a16:creationId xmlns:a16="http://schemas.microsoft.com/office/drawing/2014/main" id="{F6E94945-F145-4C9B-98C9-978AEB86CADB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22" name="Line 242">
          <a:extLst>
            <a:ext uri="{FF2B5EF4-FFF2-40B4-BE49-F238E27FC236}">
              <a16:creationId xmlns:a16="http://schemas.microsoft.com/office/drawing/2014/main" id="{3C5A5793-E85D-4779-93EE-639C1BC120A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23" name="Line 243">
          <a:extLst>
            <a:ext uri="{FF2B5EF4-FFF2-40B4-BE49-F238E27FC236}">
              <a16:creationId xmlns:a16="http://schemas.microsoft.com/office/drawing/2014/main" id="{A28D6220-B42A-4EE3-9479-0742842BC60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24" name="Line 244">
          <a:extLst>
            <a:ext uri="{FF2B5EF4-FFF2-40B4-BE49-F238E27FC236}">
              <a16:creationId xmlns:a16="http://schemas.microsoft.com/office/drawing/2014/main" id="{2556E402-F909-4A81-88A1-3E7EBF5115FF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25" name="Line 245">
          <a:extLst>
            <a:ext uri="{FF2B5EF4-FFF2-40B4-BE49-F238E27FC236}">
              <a16:creationId xmlns:a16="http://schemas.microsoft.com/office/drawing/2014/main" id="{38126177-84A4-4F89-80CD-930257CC3943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26" name="Line 246">
          <a:extLst>
            <a:ext uri="{FF2B5EF4-FFF2-40B4-BE49-F238E27FC236}">
              <a16:creationId xmlns:a16="http://schemas.microsoft.com/office/drawing/2014/main" id="{AE1A62E4-0DAA-4D1F-8D8B-69D78D117236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27" name="Line 247">
          <a:extLst>
            <a:ext uri="{FF2B5EF4-FFF2-40B4-BE49-F238E27FC236}">
              <a16:creationId xmlns:a16="http://schemas.microsoft.com/office/drawing/2014/main" id="{1B4458CA-3101-4043-B880-E38B0D6D7293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28" name="Line 248">
          <a:extLst>
            <a:ext uri="{FF2B5EF4-FFF2-40B4-BE49-F238E27FC236}">
              <a16:creationId xmlns:a16="http://schemas.microsoft.com/office/drawing/2014/main" id="{46905BC6-1A90-4B9B-B664-50A9243A0583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29" name="Line 249">
          <a:extLst>
            <a:ext uri="{FF2B5EF4-FFF2-40B4-BE49-F238E27FC236}">
              <a16:creationId xmlns:a16="http://schemas.microsoft.com/office/drawing/2014/main" id="{978C6E50-DE96-42D2-8D2B-88AF611E4DBB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30" name="Line 250">
          <a:extLst>
            <a:ext uri="{FF2B5EF4-FFF2-40B4-BE49-F238E27FC236}">
              <a16:creationId xmlns:a16="http://schemas.microsoft.com/office/drawing/2014/main" id="{3259B4DF-6C6B-4E19-B64D-480B68871B06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31" name="Line 251">
          <a:extLst>
            <a:ext uri="{FF2B5EF4-FFF2-40B4-BE49-F238E27FC236}">
              <a16:creationId xmlns:a16="http://schemas.microsoft.com/office/drawing/2014/main" id="{9BD8B1F0-E968-46F9-B6FD-6B190303566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32" name="Line 252">
          <a:extLst>
            <a:ext uri="{FF2B5EF4-FFF2-40B4-BE49-F238E27FC236}">
              <a16:creationId xmlns:a16="http://schemas.microsoft.com/office/drawing/2014/main" id="{01DB1C2F-6D8F-4142-8687-8757A9E33AC9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33" name="Line 253">
          <a:extLst>
            <a:ext uri="{FF2B5EF4-FFF2-40B4-BE49-F238E27FC236}">
              <a16:creationId xmlns:a16="http://schemas.microsoft.com/office/drawing/2014/main" id="{DB682DB8-7E66-436E-AA0C-449E521124C8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34" name="Line 254">
          <a:extLst>
            <a:ext uri="{FF2B5EF4-FFF2-40B4-BE49-F238E27FC236}">
              <a16:creationId xmlns:a16="http://schemas.microsoft.com/office/drawing/2014/main" id="{374DC82E-5518-4D41-B87D-7E178E5577C7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35" name="Line 255">
          <a:extLst>
            <a:ext uri="{FF2B5EF4-FFF2-40B4-BE49-F238E27FC236}">
              <a16:creationId xmlns:a16="http://schemas.microsoft.com/office/drawing/2014/main" id="{355D2124-8D82-4DF5-BBE6-6A74A4500EAB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36" name="Line 256">
          <a:extLst>
            <a:ext uri="{FF2B5EF4-FFF2-40B4-BE49-F238E27FC236}">
              <a16:creationId xmlns:a16="http://schemas.microsoft.com/office/drawing/2014/main" id="{C1F86F39-FBBF-4F57-8E87-A5A0F5E6DF45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37" name="Line 257">
          <a:extLst>
            <a:ext uri="{FF2B5EF4-FFF2-40B4-BE49-F238E27FC236}">
              <a16:creationId xmlns:a16="http://schemas.microsoft.com/office/drawing/2014/main" id="{A6B4B9C0-0E58-45CF-A419-C0A53326CC51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38" name="Line 258">
          <a:extLst>
            <a:ext uri="{FF2B5EF4-FFF2-40B4-BE49-F238E27FC236}">
              <a16:creationId xmlns:a16="http://schemas.microsoft.com/office/drawing/2014/main" id="{80C1467A-1346-4C2B-AD09-0929218CC63A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39" name="Line 259">
          <a:extLst>
            <a:ext uri="{FF2B5EF4-FFF2-40B4-BE49-F238E27FC236}">
              <a16:creationId xmlns:a16="http://schemas.microsoft.com/office/drawing/2014/main" id="{BECBC369-A0E2-4572-89D9-0170DE08F41F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40" name="Line 260">
          <a:extLst>
            <a:ext uri="{FF2B5EF4-FFF2-40B4-BE49-F238E27FC236}">
              <a16:creationId xmlns:a16="http://schemas.microsoft.com/office/drawing/2014/main" id="{89BFF3A4-5096-4EFC-A21A-A412A283C7B5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41" name="Line 261">
          <a:extLst>
            <a:ext uri="{FF2B5EF4-FFF2-40B4-BE49-F238E27FC236}">
              <a16:creationId xmlns:a16="http://schemas.microsoft.com/office/drawing/2014/main" id="{8F527CF1-9FBD-4D7B-8FC7-579EA567B33A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42" name="Line 262">
          <a:extLst>
            <a:ext uri="{FF2B5EF4-FFF2-40B4-BE49-F238E27FC236}">
              <a16:creationId xmlns:a16="http://schemas.microsoft.com/office/drawing/2014/main" id="{FC256CDB-9F48-47EA-A1E5-93869EDF1F2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43" name="Line 263">
          <a:extLst>
            <a:ext uri="{FF2B5EF4-FFF2-40B4-BE49-F238E27FC236}">
              <a16:creationId xmlns:a16="http://schemas.microsoft.com/office/drawing/2014/main" id="{E90A5EE0-0150-44BF-9094-5DAEE757B604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44" name="Line 264">
          <a:extLst>
            <a:ext uri="{FF2B5EF4-FFF2-40B4-BE49-F238E27FC236}">
              <a16:creationId xmlns:a16="http://schemas.microsoft.com/office/drawing/2014/main" id="{2A2ABB2B-1D9B-47BA-8E93-9F2D77F44C1B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45" name="Line 265">
          <a:extLst>
            <a:ext uri="{FF2B5EF4-FFF2-40B4-BE49-F238E27FC236}">
              <a16:creationId xmlns:a16="http://schemas.microsoft.com/office/drawing/2014/main" id="{A053C250-4FCA-4400-A662-BD9DAE803C42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46" name="Line 266">
          <a:extLst>
            <a:ext uri="{FF2B5EF4-FFF2-40B4-BE49-F238E27FC236}">
              <a16:creationId xmlns:a16="http://schemas.microsoft.com/office/drawing/2014/main" id="{DA816714-2B6F-4BE9-BB00-718B22F59508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47" name="Line 267">
          <a:extLst>
            <a:ext uri="{FF2B5EF4-FFF2-40B4-BE49-F238E27FC236}">
              <a16:creationId xmlns:a16="http://schemas.microsoft.com/office/drawing/2014/main" id="{6AD1723E-FDCD-4110-80F6-34E7A09D7CA5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48" name="Line 268">
          <a:extLst>
            <a:ext uri="{FF2B5EF4-FFF2-40B4-BE49-F238E27FC236}">
              <a16:creationId xmlns:a16="http://schemas.microsoft.com/office/drawing/2014/main" id="{1C4B431D-B79D-4076-9721-4BCD9BAF0468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49" name="Line 269">
          <a:extLst>
            <a:ext uri="{FF2B5EF4-FFF2-40B4-BE49-F238E27FC236}">
              <a16:creationId xmlns:a16="http://schemas.microsoft.com/office/drawing/2014/main" id="{DF630565-3961-454A-9D1A-822FE24DC5C8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50" name="Line 270">
          <a:extLst>
            <a:ext uri="{FF2B5EF4-FFF2-40B4-BE49-F238E27FC236}">
              <a16:creationId xmlns:a16="http://schemas.microsoft.com/office/drawing/2014/main" id="{8F74ECD6-9C18-475D-8F7F-DC58596B9427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51" name="Line 271">
          <a:extLst>
            <a:ext uri="{FF2B5EF4-FFF2-40B4-BE49-F238E27FC236}">
              <a16:creationId xmlns:a16="http://schemas.microsoft.com/office/drawing/2014/main" id="{572D2BC9-2AE5-439A-875E-5AB52BBCDF67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52" name="Line 272">
          <a:extLst>
            <a:ext uri="{FF2B5EF4-FFF2-40B4-BE49-F238E27FC236}">
              <a16:creationId xmlns:a16="http://schemas.microsoft.com/office/drawing/2014/main" id="{3064E0AB-CB50-4CEF-917A-6062A6A36597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53" name="Line 273">
          <a:extLst>
            <a:ext uri="{FF2B5EF4-FFF2-40B4-BE49-F238E27FC236}">
              <a16:creationId xmlns:a16="http://schemas.microsoft.com/office/drawing/2014/main" id="{654C22CC-8EAD-4438-8467-9E52F8817BD8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54" name="Line 274">
          <a:extLst>
            <a:ext uri="{FF2B5EF4-FFF2-40B4-BE49-F238E27FC236}">
              <a16:creationId xmlns:a16="http://schemas.microsoft.com/office/drawing/2014/main" id="{4AF11227-D000-49E6-956A-7119E0D5B5A8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55" name="Line 275">
          <a:extLst>
            <a:ext uri="{FF2B5EF4-FFF2-40B4-BE49-F238E27FC236}">
              <a16:creationId xmlns:a16="http://schemas.microsoft.com/office/drawing/2014/main" id="{6B8F95AC-CB78-4C29-A745-262CC86C49CB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56" name="Line 276">
          <a:extLst>
            <a:ext uri="{FF2B5EF4-FFF2-40B4-BE49-F238E27FC236}">
              <a16:creationId xmlns:a16="http://schemas.microsoft.com/office/drawing/2014/main" id="{F1C09B62-575D-4A5E-94F4-91E0106A9855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57" name="Line 277">
          <a:extLst>
            <a:ext uri="{FF2B5EF4-FFF2-40B4-BE49-F238E27FC236}">
              <a16:creationId xmlns:a16="http://schemas.microsoft.com/office/drawing/2014/main" id="{A92FA3E2-4917-481A-AEEB-B915D47FACA5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58" name="Line 278">
          <a:extLst>
            <a:ext uri="{FF2B5EF4-FFF2-40B4-BE49-F238E27FC236}">
              <a16:creationId xmlns:a16="http://schemas.microsoft.com/office/drawing/2014/main" id="{661D4A1E-6580-4E79-A07D-ACE8D15E0DF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59" name="Line 279">
          <a:extLst>
            <a:ext uri="{FF2B5EF4-FFF2-40B4-BE49-F238E27FC236}">
              <a16:creationId xmlns:a16="http://schemas.microsoft.com/office/drawing/2014/main" id="{FB4D561C-C8A9-4EF9-B75B-2E2DAA9D0A07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60" name="Line 280">
          <a:extLst>
            <a:ext uri="{FF2B5EF4-FFF2-40B4-BE49-F238E27FC236}">
              <a16:creationId xmlns:a16="http://schemas.microsoft.com/office/drawing/2014/main" id="{6A1165A4-83F3-4CCA-A521-8F1E9A7C4049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61" name="Line 281">
          <a:extLst>
            <a:ext uri="{FF2B5EF4-FFF2-40B4-BE49-F238E27FC236}">
              <a16:creationId xmlns:a16="http://schemas.microsoft.com/office/drawing/2014/main" id="{7B208BB2-30ED-46E5-95B5-CD75E22E1779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62" name="Line 282">
          <a:extLst>
            <a:ext uri="{FF2B5EF4-FFF2-40B4-BE49-F238E27FC236}">
              <a16:creationId xmlns:a16="http://schemas.microsoft.com/office/drawing/2014/main" id="{CA359FB8-523C-4F30-B2BF-153DA17D5EB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63" name="Line 283">
          <a:extLst>
            <a:ext uri="{FF2B5EF4-FFF2-40B4-BE49-F238E27FC236}">
              <a16:creationId xmlns:a16="http://schemas.microsoft.com/office/drawing/2014/main" id="{68E240D7-9577-49E7-A290-215ECBC552AC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64" name="Line 284">
          <a:extLst>
            <a:ext uri="{FF2B5EF4-FFF2-40B4-BE49-F238E27FC236}">
              <a16:creationId xmlns:a16="http://schemas.microsoft.com/office/drawing/2014/main" id="{D63D6FD8-9EEB-4210-BADF-E6F37873B71E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65" name="Line 285">
          <a:extLst>
            <a:ext uri="{FF2B5EF4-FFF2-40B4-BE49-F238E27FC236}">
              <a16:creationId xmlns:a16="http://schemas.microsoft.com/office/drawing/2014/main" id="{41343876-BF90-4143-9F45-3175EE794A79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66" name="Line 286">
          <a:extLst>
            <a:ext uri="{FF2B5EF4-FFF2-40B4-BE49-F238E27FC236}">
              <a16:creationId xmlns:a16="http://schemas.microsoft.com/office/drawing/2014/main" id="{A3453B66-3853-491B-846E-E9315D5F3069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67" name="Line 287">
          <a:extLst>
            <a:ext uri="{FF2B5EF4-FFF2-40B4-BE49-F238E27FC236}">
              <a16:creationId xmlns:a16="http://schemas.microsoft.com/office/drawing/2014/main" id="{28A7AD74-C222-4C9E-A9F2-E111DD9B4B78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68" name="Line 288">
          <a:extLst>
            <a:ext uri="{FF2B5EF4-FFF2-40B4-BE49-F238E27FC236}">
              <a16:creationId xmlns:a16="http://schemas.microsoft.com/office/drawing/2014/main" id="{A88C0B23-9EB8-46F3-B86F-1D8561BF4737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69" name="Line 289">
          <a:extLst>
            <a:ext uri="{FF2B5EF4-FFF2-40B4-BE49-F238E27FC236}">
              <a16:creationId xmlns:a16="http://schemas.microsoft.com/office/drawing/2014/main" id="{FCF3870F-75B3-4D3B-8E40-DD2CBC749EA5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70" name="Line 290">
          <a:extLst>
            <a:ext uri="{FF2B5EF4-FFF2-40B4-BE49-F238E27FC236}">
              <a16:creationId xmlns:a16="http://schemas.microsoft.com/office/drawing/2014/main" id="{4AE62CC6-0AC6-4E3C-9BD5-C372F978DA47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71" name="Line 291">
          <a:extLst>
            <a:ext uri="{FF2B5EF4-FFF2-40B4-BE49-F238E27FC236}">
              <a16:creationId xmlns:a16="http://schemas.microsoft.com/office/drawing/2014/main" id="{40501EFD-F3D6-409D-8775-2A87308A72AF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72" name="Line 292">
          <a:extLst>
            <a:ext uri="{FF2B5EF4-FFF2-40B4-BE49-F238E27FC236}">
              <a16:creationId xmlns:a16="http://schemas.microsoft.com/office/drawing/2014/main" id="{03913C61-184B-45DD-8A6B-EB501220D5BB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73" name="Line 293">
          <a:extLst>
            <a:ext uri="{FF2B5EF4-FFF2-40B4-BE49-F238E27FC236}">
              <a16:creationId xmlns:a16="http://schemas.microsoft.com/office/drawing/2014/main" id="{A69A0BFC-62F3-4B92-B11D-DEF71EF06692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74" name="Line 294">
          <a:extLst>
            <a:ext uri="{FF2B5EF4-FFF2-40B4-BE49-F238E27FC236}">
              <a16:creationId xmlns:a16="http://schemas.microsoft.com/office/drawing/2014/main" id="{95D9D2A3-FEF2-416B-9795-16F135D758E9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75" name="Line 295">
          <a:extLst>
            <a:ext uri="{FF2B5EF4-FFF2-40B4-BE49-F238E27FC236}">
              <a16:creationId xmlns:a16="http://schemas.microsoft.com/office/drawing/2014/main" id="{6E433624-6C48-4653-A93B-B493BE43109A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76" name="Line 296">
          <a:extLst>
            <a:ext uri="{FF2B5EF4-FFF2-40B4-BE49-F238E27FC236}">
              <a16:creationId xmlns:a16="http://schemas.microsoft.com/office/drawing/2014/main" id="{E00E14FD-8FD2-4379-A30E-99264397D32C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577" name="Line 297">
          <a:extLst>
            <a:ext uri="{FF2B5EF4-FFF2-40B4-BE49-F238E27FC236}">
              <a16:creationId xmlns:a16="http://schemas.microsoft.com/office/drawing/2014/main" id="{FEAD5A33-361C-4C90-B1FE-68841E3C9342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578" name="Line 298">
          <a:extLst>
            <a:ext uri="{FF2B5EF4-FFF2-40B4-BE49-F238E27FC236}">
              <a16:creationId xmlns:a16="http://schemas.microsoft.com/office/drawing/2014/main" id="{BA17D190-4C70-495A-B1E1-5819EBB82A0F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579" name="Line 299">
          <a:extLst>
            <a:ext uri="{FF2B5EF4-FFF2-40B4-BE49-F238E27FC236}">
              <a16:creationId xmlns:a16="http://schemas.microsoft.com/office/drawing/2014/main" id="{3957B9B1-409D-4C7F-9057-B0D0FDBFA264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580" name="Line 300">
          <a:extLst>
            <a:ext uri="{FF2B5EF4-FFF2-40B4-BE49-F238E27FC236}">
              <a16:creationId xmlns:a16="http://schemas.microsoft.com/office/drawing/2014/main" id="{CD5ED908-B4C6-4CD0-A367-9B4113603957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581" name="Line 301">
          <a:extLst>
            <a:ext uri="{FF2B5EF4-FFF2-40B4-BE49-F238E27FC236}">
              <a16:creationId xmlns:a16="http://schemas.microsoft.com/office/drawing/2014/main" id="{B212E819-8420-4F70-A4E0-02CAEDC1C7ED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582" name="Line 302">
          <a:extLst>
            <a:ext uri="{FF2B5EF4-FFF2-40B4-BE49-F238E27FC236}">
              <a16:creationId xmlns:a16="http://schemas.microsoft.com/office/drawing/2014/main" id="{E63FDE8E-E33D-4856-8219-46F5CF21D191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583" name="Line 303">
          <a:extLst>
            <a:ext uri="{FF2B5EF4-FFF2-40B4-BE49-F238E27FC236}">
              <a16:creationId xmlns:a16="http://schemas.microsoft.com/office/drawing/2014/main" id="{238C2F76-8A16-41F8-AF89-B90D33D18B1B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584" name="Line 304">
          <a:extLst>
            <a:ext uri="{FF2B5EF4-FFF2-40B4-BE49-F238E27FC236}">
              <a16:creationId xmlns:a16="http://schemas.microsoft.com/office/drawing/2014/main" id="{10874FF2-5C88-4268-8B87-54B7457DB5D7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585" name="Line 305">
          <a:extLst>
            <a:ext uri="{FF2B5EF4-FFF2-40B4-BE49-F238E27FC236}">
              <a16:creationId xmlns:a16="http://schemas.microsoft.com/office/drawing/2014/main" id="{6F3E8413-E721-4804-ABEF-F64F56B64923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586" name="Line 306">
          <a:extLst>
            <a:ext uri="{FF2B5EF4-FFF2-40B4-BE49-F238E27FC236}">
              <a16:creationId xmlns:a16="http://schemas.microsoft.com/office/drawing/2014/main" id="{8579706B-8B4A-4EEB-9DAB-407A6968ED4A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587" name="Line 307">
          <a:extLst>
            <a:ext uri="{FF2B5EF4-FFF2-40B4-BE49-F238E27FC236}">
              <a16:creationId xmlns:a16="http://schemas.microsoft.com/office/drawing/2014/main" id="{2EBB02B9-3AEA-437E-A508-F74A8506BA94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588" name="Line 308">
          <a:extLst>
            <a:ext uri="{FF2B5EF4-FFF2-40B4-BE49-F238E27FC236}">
              <a16:creationId xmlns:a16="http://schemas.microsoft.com/office/drawing/2014/main" id="{1722D70E-213B-45E4-A0AE-4509AA96B526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589" name="Line 309">
          <a:extLst>
            <a:ext uri="{FF2B5EF4-FFF2-40B4-BE49-F238E27FC236}">
              <a16:creationId xmlns:a16="http://schemas.microsoft.com/office/drawing/2014/main" id="{B9AAD2CE-78E2-4387-B94D-E0AC9616558C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590" name="Line 310">
          <a:extLst>
            <a:ext uri="{FF2B5EF4-FFF2-40B4-BE49-F238E27FC236}">
              <a16:creationId xmlns:a16="http://schemas.microsoft.com/office/drawing/2014/main" id="{14CB97F8-550F-4C27-A53A-020838EA25A1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591" name="Line 311">
          <a:extLst>
            <a:ext uri="{FF2B5EF4-FFF2-40B4-BE49-F238E27FC236}">
              <a16:creationId xmlns:a16="http://schemas.microsoft.com/office/drawing/2014/main" id="{EAF0685E-1468-4A48-9D14-942255FDEF5F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592" name="Line 312">
          <a:extLst>
            <a:ext uri="{FF2B5EF4-FFF2-40B4-BE49-F238E27FC236}">
              <a16:creationId xmlns:a16="http://schemas.microsoft.com/office/drawing/2014/main" id="{219380B7-23E3-41B3-9125-229A4FF75F7A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593" name="Line 313">
          <a:extLst>
            <a:ext uri="{FF2B5EF4-FFF2-40B4-BE49-F238E27FC236}">
              <a16:creationId xmlns:a16="http://schemas.microsoft.com/office/drawing/2014/main" id="{DFF85FC4-D507-4BC3-AF72-7DA0DA07B2DB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594" name="Line 314">
          <a:extLst>
            <a:ext uri="{FF2B5EF4-FFF2-40B4-BE49-F238E27FC236}">
              <a16:creationId xmlns:a16="http://schemas.microsoft.com/office/drawing/2014/main" id="{6534B468-0F1F-4EE9-9D08-54EF65747CFB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595" name="Line 315">
          <a:extLst>
            <a:ext uri="{FF2B5EF4-FFF2-40B4-BE49-F238E27FC236}">
              <a16:creationId xmlns:a16="http://schemas.microsoft.com/office/drawing/2014/main" id="{5A020109-E6E1-4478-9E88-FECF618C6835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596" name="Line 316">
          <a:extLst>
            <a:ext uri="{FF2B5EF4-FFF2-40B4-BE49-F238E27FC236}">
              <a16:creationId xmlns:a16="http://schemas.microsoft.com/office/drawing/2014/main" id="{19BB7763-292F-4E2D-B4F6-584DB2F787A0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597" name="Line 317">
          <a:extLst>
            <a:ext uri="{FF2B5EF4-FFF2-40B4-BE49-F238E27FC236}">
              <a16:creationId xmlns:a16="http://schemas.microsoft.com/office/drawing/2014/main" id="{1E80AA65-7FD5-4C94-BED9-96C127DDFAF9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598" name="Line 318">
          <a:extLst>
            <a:ext uri="{FF2B5EF4-FFF2-40B4-BE49-F238E27FC236}">
              <a16:creationId xmlns:a16="http://schemas.microsoft.com/office/drawing/2014/main" id="{15744D1C-5CEA-4C96-AFE2-85F653283D93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599" name="Line 319">
          <a:extLst>
            <a:ext uri="{FF2B5EF4-FFF2-40B4-BE49-F238E27FC236}">
              <a16:creationId xmlns:a16="http://schemas.microsoft.com/office/drawing/2014/main" id="{1CE5322C-2B45-4977-93E2-F151DA296E54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00" name="Line 320">
          <a:extLst>
            <a:ext uri="{FF2B5EF4-FFF2-40B4-BE49-F238E27FC236}">
              <a16:creationId xmlns:a16="http://schemas.microsoft.com/office/drawing/2014/main" id="{A9F54F26-AC35-460E-8586-F0B808D70255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01" name="Line 321">
          <a:extLst>
            <a:ext uri="{FF2B5EF4-FFF2-40B4-BE49-F238E27FC236}">
              <a16:creationId xmlns:a16="http://schemas.microsoft.com/office/drawing/2014/main" id="{07D1117D-AE3B-4919-9333-268186EE1D5B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02" name="Line 322">
          <a:extLst>
            <a:ext uri="{FF2B5EF4-FFF2-40B4-BE49-F238E27FC236}">
              <a16:creationId xmlns:a16="http://schemas.microsoft.com/office/drawing/2014/main" id="{58ABCF7F-FBB4-421A-B659-373A0CF16C3B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03" name="Line 323">
          <a:extLst>
            <a:ext uri="{FF2B5EF4-FFF2-40B4-BE49-F238E27FC236}">
              <a16:creationId xmlns:a16="http://schemas.microsoft.com/office/drawing/2014/main" id="{3DA6A618-FE65-440A-9894-E2E1F2D7C241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04" name="Line 324">
          <a:extLst>
            <a:ext uri="{FF2B5EF4-FFF2-40B4-BE49-F238E27FC236}">
              <a16:creationId xmlns:a16="http://schemas.microsoft.com/office/drawing/2014/main" id="{61678AC7-D3EF-4B50-91A5-77BD6D59BE74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05" name="Line 325">
          <a:extLst>
            <a:ext uri="{FF2B5EF4-FFF2-40B4-BE49-F238E27FC236}">
              <a16:creationId xmlns:a16="http://schemas.microsoft.com/office/drawing/2014/main" id="{6BE5C12F-C8E2-414E-9E42-C4245A19F370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06" name="Line 326">
          <a:extLst>
            <a:ext uri="{FF2B5EF4-FFF2-40B4-BE49-F238E27FC236}">
              <a16:creationId xmlns:a16="http://schemas.microsoft.com/office/drawing/2014/main" id="{4D09710C-EDDE-4FD0-B529-BB7F514784F2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07" name="Line 327">
          <a:extLst>
            <a:ext uri="{FF2B5EF4-FFF2-40B4-BE49-F238E27FC236}">
              <a16:creationId xmlns:a16="http://schemas.microsoft.com/office/drawing/2014/main" id="{25CFDEF9-9F96-482F-8C16-A7F1B6B06A6C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08" name="Line 328">
          <a:extLst>
            <a:ext uri="{FF2B5EF4-FFF2-40B4-BE49-F238E27FC236}">
              <a16:creationId xmlns:a16="http://schemas.microsoft.com/office/drawing/2014/main" id="{8A942ADD-00A6-42B3-A7F4-27B700671538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09" name="Line 329">
          <a:extLst>
            <a:ext uri="{FF2B5EF4-FFF2-40B4-BE49-F238E27FC236}">
              <a16:creationId xmlns:a16="http://schemas.microsoft.com/office/drawing/2014/main" id="{26C8EC45-5CE8-4179-9569-156EDCF4CC38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10" name="Line 330">
          <a:extLst>
            <a:ext uri="{FF2B5EF4-FFF2-40B4-BE49-F238E27FC236}">
              <a16:creationId xmlns:a16="http://schemas.microsoft.com/office/drawing/2014/main" id="{885A3E9B-CBFF-4690-BF70-0AEFA6C80A30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11" name="Line 331">
          <a:extLst>
            <a:ext uri="{FF2B5EF4-FFF2-40B4-BE49-F238E27FC236}">
              <a16:creationId xmlns:a16="http://schemas.microsoft.com/office/drawing/2014/main" id="{5731EBEE-E909-49D7-9338-9A65B71120BF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12" name="Line 332">
          <a:extLst>
            <a:ext uri="{FF2B5EF4-FFF2-40B4-BE49-F238E27FC236}">
              <a16:creationId xmlns:a16="http://schemas.microsoft.com/office/drawing/2014/main" id="{8042CFE7-77A8-435C-BD97-D4208882B7C7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13" name="Line 333">
          <a:extLst>
            <a:ext uri="{FF2B5EF4-FFF2-40B4-BE49-F238E27FC236}">
              <a16:creationId xmlns:a16="http://schemas.microsoft.com/office/drawing/2014/main" id="{859AF662-B93B-4B87-A4EA-A6024716F6AE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14" name="Line 334">
          <a:extLst>
            <a:ext uri="{FF2B5EF4-FFF2-40B4-BE49-F238E27FC236}">
              <a16:creationId xmlns:a16="http://schemas.microsoft.com/office/drawing/2014/main" id="{67ADD697-9CCE-4D8D-85C8-FBDABB8C6832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15" name="Line 335">
          <a:extLst>
            <a:ext uri="{FF2B5EF4-FFF2-40B4-BE49-F238E27FC236}">
              <a16:creationId xmlns:a16="http://schemas.microsoft.com/office/drawing/2014/main" id="{D69F55E2-1AE1-421E-B208-EC5FFB100320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16" name="Line 336">
          <a:extLst>
            <a:ext uri="{FF2B5EF4-FFF2-40B4-BE49-F238E27FC236}">
              <a16:creationId xmlns:a16="http://schemas.microsoft.com/office/drawing/2014/main" id="{B70C5449-3847-431A-8FFD-C2C4C52D52DC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17" name="Line 337">
          <a:extLst>
            <a:ext uri="{FF2B5EF4-FFF2-40B4-BE49-F238E27FC236}">
              <a16:creationId xmlns:a16="http://schemas.microsoft.com/office/drawing/2014/main" id="{79F4510D-CE91-410E-B52E-199ED68C4987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18" name="Line 338">
          <a:extLst>
            <a:ext uri="{FF2B5EF4-FFF2-40B4-BE49-F238E27FC236}">
              <a16:creationId xmlns:a16="http://schemas.microsoft.com/office/drawing/2014/main" id="{AE8151E0-284B-4B7C-A92C-FDE3B5B75EC6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19" name="Line 339">
          <a:extLst>
            <a:ext uri="{FF2B5EF4-FFF2-40B4-BE49-F238E27FC236}">
              <a16:creationId xmlns:a16="http://schemas.microsoft.com/office/drawing/2014/main" id="{E5FEE060-C4AE-4C9C-8102-F0C656E86D23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20" name="Line 340">
          <a:extLst>
            <a:ext uri="{FF2B5EF4-FFF2-40B4-BE49-F238E27FC236}">
              <a16:creationId xmlns:a16="http://schemas.microsoft.com/office/drawing/2014/main" id="{F54BBA9D-42A0-46F1-9B2C-76ED1B889197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21" name="Line 341">
          <a:extLst>
            <a:ext uri="{FF2B5EF4-FFF2-40B4-BE49-F238E27FC236}">
              <a16:creationId xmlns:a16="http://schemas.microsoft.com/office/drawing/2014/main" id="{B54A074D-248E-4537-B4D4-937C27ED463C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22" name="Line 342">
          <a:extLst>
            <a:ext uri="{FF2B5EF4-FFF2-40B4-BE49-F238E27FC236}">
              <a16:creationId xmlns:a16="http://schemas.microsoft.com/office/drawing/2014/main" id="{0E069637-0E34-4B78-953E-5E4B501E66BA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23" name="Line 343">
          <a:extLst>
            <a:ext uri="{FF2B5EF4-FFF2-40B4-BE49-F238E27FC236}">
              <a16:creationId xmlns:a16="http://schemas.microsoft.com/office/drawing/2014/main" id="{28F2BC8D-1344-4B80-BCC4-8FF0172B9EE8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24" name="Line 344">
          <a:extLst>
            <a:ext uri="{FF2B5EF4-FFF2-40B4-BE49-F238E27FC236}">
              <a16:creationId xmlns:a16="http://schemas.microsoft.com/office/drawing/2014/main" id="{18179A83-11F2-4CEE-A410-7F0B4E4B4285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25" name="Line 345">
          <a:extLst>
            <a:ext uri="{FF2B5EF4-FFF2-40B4-BE49-F238E27FC236}">
              <a16:creationId xmlns:a16="http://schemas.microsoft.com/office/drawing/2014/main" id="{4453271A-CAA8-46AF-A428-24CA825D19FC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26" name="Line 346">
          <a:extLst>
            <a:ext uri="{FF2B5EF4-FFF2-40B4-BE49-F238E27FC236}">
              <a16:creationId xmlns:a16="http://schemas.microsoft.com/office/drawing/2014/main" id="{BEE41412-8E42-4E52-B3B3-03801B83D5E1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27" name="Line 347">
          <a:extLst>
            <a:ext uri="{FF2B5EF4-FFF2-40B4-BE49-F238E27FC236}">
              <a16:creationId xmlns:a16="http://schemas.microsoft.com/office/drawing/2014/main" id="{541994BE-542A-4347-A00F-28FC836CD891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28" name="Line 348">
          <a:extLst>
            <a:ext uri="{FF2B5EF4-FFF2-40B4-BE49-F238E27FC236}">
              <a16:creationId xmlns:a16="http://schemas.microsoft.com/office/drawing/2014/main" id="{846E01D7-0B62-4E14-BD53-6AC60142F9C6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29" name="Line 349">
          <a:extLst>
            <a:ext uri="{FF2B5EF4-FFF2-40B4-BE49-F238E27FC236}">
              <a16:creationId xmlns:a16="http://schemas.microsoft.com/office/drawing/2014/main" id="{30F5D3E8-930E-4540-B7C3-6E994FB9F22F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30" name="Line 350">
          <a:extLst>
            <a:ext uri="{FF2B5EF4-FFF2-40B4-BE49-F238E27FC236}">
              <a16:creationId xmlns:a16="http://schemas.microsoft.com/office/drawing/2014/main" id="{31B35C29-10D1-49FF-95DC-1C620669B2ED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31" name="Line 351">
          <a:extLst>
            <a:ext uri="{FF2B5EF4-FFF2-40B4-BE49-F238E27FC236}">
              <a16:creationId xmlns:a16="http://schemas.microsoft.com/office/drawing/2014/main" id="{A5CC5966-0037-4780-925B-29B1BA44CD44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32" name="Line 352">
          <a:extLst>
            <a:ext uri="{FF2B5EF4-FFF2-40B4-BE49-F238E27FC236}">
              <a16:creationId xmlns:a16="http://schemas.microsoft.com/office/drawing/2014/main" id="{AB3BC2E6-2530-4579-8CBE-1005A8257EC7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33" name="Line 353">
          <a:extLst>
            <a:ext uri="{FF2B5EF4-FFF2-40B4-BE49-F238E27FC236}">
              <a16:creationId xmlns:a16="http://schemas.microsoft.com/office/drawing/2014/main" id="{92BE8466-58A5-4A8A-977D-EC746A6603CF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34" name="Line 354">
          <a:extLst>
            <a:ext uri="{FF2B5EF4-FFF2-40B4-BE49-F238E27FC236}">
              <a16:creationId xmlns:a16="http://schemas.microsoft.com/office/drawing/2014/main" id="{61C79E92-6BBB-4C2C-A392-A7C7728A9481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35" name="Line 355">
          <a:extLst>
            <a:ext uri="{FF2B5EF4-FFF2-40B4-BE49-F238E27FC236}">
              <a16:creationId xmlns:a16="http://schemas.microsoft.com/office/drawing/2014/main" id="{67DA6381-61F3-492F-937B-750C3C1F4667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36" name="Line 356">
          <a:extLst>
            <a:ext uri="{FF2B5EF4-FFF2-40B4-BE49-F238E27FC236}">
              <a16:creationId xmlns:a16="http://schemas.microsoft.com/office/drawing/2014/main" id="{6423A81E-2EB8-48CA-84AE-7195257288A8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37" name="Line 357">
          <a:extLst>
            <a:ext uri="{FF2B5EF4-FFF2-40B4-BE49-F238E27FC236}">
              <a16:creationId xmlns:a16="http://schemas.microsoft.com/office/drawing/2014/main" id="{DFD5FBB3-CC20-473E-9636-EA671B8BB1F0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38" name="Line 358">
          <a:extLst>
            <a:ext uri="{FF2B5EF4-FFF2-40B4-BE49-F238E27FC236}">
              <a16:creationId xmlns:a16="http://schemas.microsoft.com/office/drawing/2014/main" id="{F9FAE758-7EBF-4B5D-B667-0D31DDE4AF82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39" name="Line 359">
          <a:extLst>
            <a:ext uri="{FF2B5EF4-FFF2-40B4-BE49-F238E27FC236}">
              <a16:creationId xmlns:a16="http://schemas.microsoft.com/office/drawing/2014/main" id="{F72E2DF1-382C-479D-86C4-7F3BD9C781E4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40" name="Line 360">
          <a:extLst>
            <a:ext uri="{FF2B5EF4-FFF2-40B4-BE49-F238E27FC236}">
              <a16:creationId xmlns:a16="http://schemas.microsoft.com/office/drawing/2014/main" id="{C6649391-CC4D-4404-8D64-F861640043C1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41" name="Line 361">
          <a:extLst>
            <a:ext uri="{FF2B5EF4-FFF2-40B4-BE49-F238E27FC236}">
              <a16:creationId xmlns:a16="http://schemas.microsoft.com/office/drawing/2014/main" id="{CAAC0F92-0014-41F9-9D40-C661C792C9B8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42" name="Line 362">
          <a:extLst>
            <a:ext uri="{FF2B5EF4-FFF2-40B4-BE49-F238E27FC236}">
              <a16:creationId xmlns:a16="http://schemas.microsoft.com/office/drawing/2014/main" id="{FBC8A8FF-18C6-469E-95E4-C6D3512DACCB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43" name="Line 363">
          <a:extLst>
            <a:ext uri="{FF2B5EF4-FFF2-40B4-BE49-F238E27FC236}">
              <a16:creationId xmlns:a16="http://schemas.microsoft.com/office/drawing/2014/main" id="{C9E5B59B-EE12-4E50-8900-FDD5BDE5045F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44" name="Line 364">
          <a:extLst>
            <a:ext uri="{FF2B5EF4-FFF2-40B4-BE49-F238E27FC236}">
              <a16:creationId xmlns:a16="http://schemas.microsoft.com/office/drawing/2014/main" id="{51040C29-9BEE-42D3-B911-24B8602F63E6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45" name="Line 365">
          <a:extLst>
            <a:ext uri="{FF2B5EF4-FFF2-40B4-BE49-F238E27FC236}">
              <a16:creationId xmlns:a16="http://schemas.microsoft.com/office/drawing/2014/main" id="{507AF2B7-8FD5-4A39-94EB-28CD967795DE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46" name="Line 366">
          <a:extLst>
            <a:ext uri="{FF2B5EF4-FFF2-40B4-BE49-F238E27FC236}">
              <a16:creationId xmlns:a16="http://schemas.microsoft.com/office/drawing/2014/main" id="{CD64C7FC-317D-4F6B-953E-5C72DA6E85CD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47" name="Line 367">
          <a:extLst>
            <a:ext uri="{FF2B5EF4-FFF2-40B4-BE49-F238E27FC236}">
              <a16:creationId xmlns:a16="http://schemas.microsoft.com/office/drawing/2014/main" id="{F16970FB-BDA4-453F-A683-1E97BA1E0F5C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48" name="Line 368">
          <a:extLst>
            <a:ext uri="{FF2B5EF4-FFF2-40B4-BE49-F238E27FC236}">
              <a16:creationId xmlns:a16="http://schemas.microsoft.com/office/drawing/2014/main" id="{4ACAEC1C-D7C7-46D5-87B8-D0A6D9970D56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49" name="Line 369">
          <a:extLst>
            <a:ext uri="{FF2B5EF4-FFF2-40B4-BE49-F238E27FC236}">
              <a16:creationId xmlns:a16="http://schemas.microsoft.com/office/drawing/2014/main" id="{ACC77351-227C-4098-A31B-D712B12DEB11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50" name="Line 370">
          <a:extLst>
            <a:ext uri="{FF2B5EF4-FFF2-40B4-BE49-F238E27FC236}">
              <a16:creationId xmlns:a16="http://schemas.microsoft.com/office/drawing/2014/main" id="{78C03F9F-AAB9-4DE5-A2DE-08ECDB43EA6F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51" name="Line 371">
          <a:extLst>
            <a:ext uri="{FF2B5EF4-FFF2-40B4-BE49-F238E27FC236}">
              <a16:creationId xmlns:a16="http://schemas.microsoft.com/office/drawing/2014/main" id="{A6C7F0AB-BA31-44AE-AA45-FB718894C83D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52" name="Line 372">
          <a:extLst>
            <a:ext uri="{FF2B5EF4-FFF2-40B4-BE49-F238E27FC236}">
              <a16:creationId xmlns:a16="http://schemas.microsoft.com/office/drawing/2014/main" id="{C0D21FA0-5F00-400A-81B3-D3D508AAB877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53" name="Line 373">
          <a:extLst>
            <a:ext uri="{FF2B5EF4-FFF2-40B4-BE49-F238E27FC236}">
              <a16:creationId xmlns:a16="http://schemas.microsoft.com/office/drawing/2014/main" id="{09ED6447-6DDF-4243-9963-043824CF3CCF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54" name="Line 374">
          <a:extLst>
            <a:ext uri="{FF2B5EF4-FFF2-40B4-BE49-F238E27FC236}">
              <a16:creationId xmlns:a16="http://schemas.microsoft.com/office/drawing/2014/main" id="{CCBB5EDD-390D-4FF3-9724-CF879F5971C9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55" name="Line 375">
          <a:extLst>
            <a:ext uri="{FF2B5EF4-FFF2-40B4-BE49-F238E27FC236}">
              <a16:creationId xmlns:a16="http://schemas.microsoft.com/office/drawing/2014/main" id="{7AF5729D-8D6E-4EF1-9E46-C5691AA74F2A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56" name="Line 376">
          <a:extLst>
            <a:ext uri="{FF2B5EF4-FFF2-40B4-BE49-F238E27FC236}">
              <a16:creationId xmlns:a16="http://schemas.microsoft.com/office/drawing/2014/main" id="{AEB84CDF-F815-44B6-B861-95A1D067F3C7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57" name="Line 377">
          <a:extLst>
            <a:ext uri="{FF2B5EF4-FFF2-40B4-BE49-F238E27FC236}">
              <a16:creationId xmlns:a16="http://schemas.microsoft.com/office/drawing/2014/main" id="{8B208665-AB69-47FF-B584-3B78496F86D8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58" name="Line 378">
          <a:extLst>
            <a:ext uri="{FF2B5EF4-FFF2-40B4-BE49-F238E27FC236}">
              <a16:creationId xmlns:a16="http://schemas.microsoft.com/office/drawing/2014/main" id="{1B44FC01-D1AA-4824-B589-82F44633C89E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59" name="Line 379">
          <a:extLst>
            <a:ext uri="{FF2B5EF4-FFF2-40B4-BE49-F238E27FC236}">
              <a16:creationId xmlns:a16="http://schemas.microsoft.com/office/drawing/2014/main" id="{12B6E0E6-ADEB-4E6A-9581-9647E4547F0B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60" name="Line 380">
          <a:extLst>
            <a:ext uri="{FF2B5EF4-FFF2-40B4-BE49-F238E27FC236}">
              <a16:creationId xmlns:a16="http://schemas.microsoft.com/office/drawing/2014/main" id="{CDAFD753-0AC5-46BA-AF21-C1DA0F023050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61" name="Line 381">
          <a:extLst>
            <a:ext uri="{FF2B5EF4-FFF2-40B4-BE49-F238E27FC236}">
              <a16:creationId xmlns:a16="http://schemas.microsoft.com/office/drawing/2014/main" id="{ED22CDD6-5BFA-45B2-B221-669136E05C92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62" name="Line 382">
          <a:extLst>
            <a:ext uri="{FF2B5EF4-FFF2-40B4-BE49-F238E27FC236}">
              <a16:creationId xmlns:a16="http://schemas.microsoft.com/office/drawing/2014/main" id="{A4450071-7494-4D76-811F-1DB0D21D1715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63" name="Line 383">
          <a:extLst>
            <a:ext uri="{FF2B5EF4-FFF2-40B4-BE49-F238E27FC236}">
              <a16:creationId xmlns:a16="http://schemas.microsoft.com/office/drawing/2014/main" id="{75F234EB-382A-46F8-B113-39EFD5381AE4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64" name="Line 384">
          <a:extLst>
            <a:ext uri="{FF2B5EF4-FFF2-40B4-BE49-F238E27FC236}">
              <a16:creationId xmlns:a16="http://schemas.microsoft.com/office/drawing/2014/main" id="{89130524-1D97-4F3A-A23A-1FC80E9C093A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65" name="Line 385">
          <a:extLst>
            <a:ext uri="{FF2B5EF4-FFF2-40B4-BE49-F238E27FC236}">
              <a16:creationId xmlns:a16="http://schemas.microsoft.com/office/drawing/2014/main" id="{78A517CD-0AEE-49D2-A8B4-0AF84A11EFDB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66" name="Line 386">
          <a:extLst>
            <a:ext uri="{FF2B5EF4-FFF2-40B4-BE49-F238E27FC236}">
              <a16:creationId xmlns:a16="http://schemas.microsoft.com/office/drawing/2014/main" id="{C947415D-C1D3-4CB0-BA20-41BE5F4BE986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67" name="Line 387">
          <a:extLst>
            <a:ext uri="{FF2B5EF4-FFF2-40B4-BE49-F238E27FC236}">
              <a16:creationId xmlns:a16="http://schemas.microsoft.com/office/drawing/2014/main" id="{E9E93F29-D6DF-4D61-BA78-DF3E5C564C76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68" name="Line 388">
          <a:extLst>
            <a:ext uri="{FF2B5EF4-FFF2-40B4-BE49-F238E27FC236}">
              <a16:creationId xmlns:a16="http://schemas.microsoft.com/office/drawing/2014/main" id="{C1B21FF8-3E1B-4C2E-BA4F-985C3383AB2A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69" name="Line 389">
          <a:extLst>
            <a:ext uri="{FF2B5EF4-FFF2-40B4-BE49-F238E27FC236}">
              <a16:creationId xmlns:a16="http://schemas.microsoft.com/office/drawing/2014/main" id="{5036964E-F3DF-4545-A18B-7BFC42DA62B0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70" name="Line 390">
          <a:extLst>
            <a:ext uri="{FF2B5EF4-FFF2-40B4-BE49-F238E27FC236}">
              <a16:creationId xmlns:a16="http://schemas.microsoft.com/office/drawing/2014/main" id="{090295D0-5A47-4022-9910-AEC5161B6F28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71" name="Line 391">
          <a:extLst>
            <a:ext uri="{FF2B5EF4-FFF2-40B4-BE49-F238E27FC236}">
              <a16:creationId xmlns:a16="http://schemas.microsoft.com/office/drawing/2014/main" id="{74287CB3-85FF-4C05-A608-8761145D1035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0720" name="Line 392">
          <a:extLst>
            <a:ext uri="{FF2B5EF4-FFF2-40B4-BE49-F238E27FC236}">
              <a16:creationId xmlns:a16="http://schemas.microsoft.com/office/drawing/2014/main" id="{E5329777-B532-41BC-B476-250B751EFAED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721" name="Line 393">
          <a:extLst>
            <a:ext uri="{FF2B5EF4-FFF2-40B4-BE49-F238E27FC236}">
              <a16:creationId xmlns:a16="http://schemas.microsoft.com/office/drawing/2014/main" id="{AEDEDD18-6035-4CF9-B747-6849A93A0999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722" name="Line 394">
          <a:extLst>
            <a:ext uri="{FF2B5EF4-FFF2-40B4-BE49-F238E27FC236}">
              <a16:creationId xmlns:a16="http://schemas.microsoft.com/office/drawing/2014/main" id="{53EA76D2-D877-4843-891D-1A4F4A28DF57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723" name="Line 395">
          <a:extLst>
            <a:ext uri="{FF2B5EF4-FFF2-40B4-BE49-F238E27FC236}">
              <a16:creationId xmlns:a16="http://schemas.microsoft.com/office/drawing/2014/main" id="{E373E993-D5F1-4DA0-8F34-F81E6F526D90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724" name="Line 396">
          <a:extLst>
            <a:ext uri="{FF2B5EF4-FFF2-40B4-BE49-F238E27FC236}">
              <a16:creationId xmlns:a16="http://schemas.microsoft.com/office/drawing/2014/main" id="{C39D40F9-05E7-4288-B961-8485965A9B93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725" name="Line 397">
          <a:extLst>
            <a:ext uri="{FF2B5EF4-FFF2-40B4-BE49-F238E27FC236}">
              <a16:creationId xmlns:a16="http://schemas.microsoft.com/office/drawing/2014/main" id="{18DE8FD3-8E92-454C-AC5F-714AA0C9562F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726" name="Line 398">
          <a:extLst>
            <a:ext uri="{FF2B5EF4-FFF2-40B4-BE49-F238E27FC236}">
              <a16:creationId xmlns:a16="http://schemas.microsoft.com/office/drawing/2014/main" id="{BB276999-5799-4AEE-95EF-FC12832B16CA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727" name="Line 399">
          <a:extLst>
            <a:ext uri="{FF2B5EF4-FFF2-40B4-BE49-F238E27FC236}">
              <a16:creationId xmlns:a16="http://schemas.microsoft.com/office/drawing/2014/main" id="{1047074A-7B61-4B95-95DD-8BB1D4778432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728" name="Line 400">
          <a:extLst>
            <a:ext uri="{FF2B5EF4-FFF2-40B4-BE49-F238E27FC236}">
              <a16:creationId xmlns:a16="http://schemas.microsoft.com/office/drawing/2014/main" id="{31A5E304-A671-449C-80F0-CF9B4A8BB0FA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729" name="Line 401">
          <a:extLst>
            <a:ext uri="{FF2B5EF4-FFF2-40B4-BE49-F238E27FC236}">
              <a16:creationId xmlns:a16="http://schemas.microsoft.com/office/drawing/2014/main" id="{CC38D085-47A7-4795-942A-38E48267A63F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730" name="Line 402">
          <a:extLst>
            <a:ext uri="{FF2B5EF4-FFF2-40B4-BE49-F238E27FC236}">
              <a16:creationId xmlns:a16="http://schemas.microsoft.com/office/drawing/2014/main" id="{F08256FF-2C2A-4072-A05C-426598442713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731" name="Line 403">
          <a:extLst>
            <a:ext uri="{FF2B5EF4-FFF2-40B4-BE49-F238E27FC236}">
              <a16:creationId xmlns:a16="http://schemas.microsoft.com/office/drawing/2014/main" id="{D022BA75-8F59-4592-A525-7F680618D40E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732" name="Line 404">
          <a:extLst>
            <a:ext uri="{FF2B5EF4-FFF2-40B4-BE49-F238E27FC236}">
              <a16:creationId xmlns:a16="http://schemas.microsoft.com/office/drawing/2014/main" id="{425B719B-F467-4C3F-BB59-B2079616A7EC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733" name="Line 405">
          <a:extLst>
            <a:ext uri="{FF2B5EF4-FFF2-40B4-BE49-F238E27FC236}">
              <a16:creationId xmlns:a16="http://schemas.microsoft.com/office/drawing/2014/main" id="{90FD56AF-EC66-4F4E-AD02-1A3FB94AF28D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734" name="Line 406">
          <a:extLst>
            <a:ext uri="{FF2B5EF4-FFF2-40B4-BE49-F238E27FC236}">
              <a16:creationId xmlns:a16="http://schemas.microsoft.com/office/drawing/2014/main" id="{7868C01F-591B-4116-8FD7-3F1DFF1DAC6C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735" name="Line 407">
          <a:extLst>
            <a:ext uri="{FF2B5EF4-FFF2-40B4-BE49-F238E27FC236}">
              <a16:creationId xmlns:a16="http://schemas.microsoft.com/office/drawing/2014/main" id="{7E653276-2FEF-4BE6-9CE7-7DAF436D63B4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736" name="Line 408">
          <a:extLst>
            <a:ext uri="{FF2B5EF4-FFF2-40B4-BE49-F238E27FC236}">
              <a16:creationId xmlns:a16="http://schemas.microsoft.com/office/drawing/2014/main" id="{508179C5-EAF1-4A7F-A2AE-5F77FB3B65F5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737" name="Line 409">
          <a:extLst>
            <a:ext uri="{FF2B5EF4-FFF2-40B4-BE49-F238E27FC236}">
              <a16:creationId xmlns:a16="http://schemas.microsoft.com/office/drawing/2014/main" id="{1FDE94C5-33DE-4E88-B401-EC0F85360CAA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738" name="Line 410">
          <a:extLst>
            <a:ext uri="{FF2B5EF4-FFF2-40B4-BE49-F238E27FC236}">
              <a16:creationId xmlns:a16="http://schemas.microsoft.com/office/drawing/2014/main" id="{9878C6A4-0B5E-4A04-ACEC-0B3FF8A6E3ED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739" name="Line 411">
          <a:extLst>
            <a:ext uri="{FF2B5EF4-FFF2-40B4-BE49-F238E27FC236}">
              <a16:creationId xmlns:a16="http://schemas.microsoft.com/office/drawing/2014/main" id="{6A97EABC-0871-4638-A9A2-78E46540DA53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740" name="Line 412">
          <a:extLst>
            <a:ext uri="{FF2B5EF4-FFF2-40B4-BE49-F238E27FC236}">
              <a16:creationId xmlns:a16="http://schemas.microsoft.com/office/drawing/2014/main" id="{8A1A89BD-3E45-4863-8750-16E606128A44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741" name="Line 413">
          <a:extLst>
            <a:ext uri="{FF2B5EF4-FFF2-40B4-BE49-F238E27FC236}">
              <a16:creationId xmlns:a16="http://schemas.microsoft.com/office/drawing/2014/main" id="{46C4CD90-BF68-4E16-8DF5-F9735B4B8F0F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742" name="Line 414">
          <a:extLst>
            <a:ext uri="{FF2B5EF4-FFF2-40B4-BE49-F238E27FC236}">
              <a16:creationId xmlns:a16="http://schemas.microsoft.com/office/drawing/2014/main" id="{096F3F5F-1FAF-4442-B94C-59671C908AFB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743" name="Line 415">
          <a:extLst>
            <a:ext uri="{FF2B5EF4-FFF2-40B4-BE49-F238E27FC236}">
              <a16:creationId xmlns:a16="http://schemas.microsoft.com/office/drawing/2014/main" id="{FE4C5AF7-B334-4887-A4B5-57474D36C61E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744" name="Line 416">
          <a:extLst>
            <a:ext uri="{FF2B5EF4-FFF2-40B4-BE49-F238E27FC236}">
              <a16:creationId xmlns:a16="http://schemas.microsoft.com/office/drawing/2014/main" id="{3600851F-5534-4CE2-9D62-AC80B3371A98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745" name="Line 417">
          <a:extLst>
            <a:ext uri="{FF2B5EF4-FFF2-40B4-BE49-F238E27FC236}">
              <a16:creationId xmlns:a16="http://schemas.microsoft.com/office/drawing/2014/main" id="{72BB5710-A747-404D-B75A-CA4CFE330180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746" name="Line 418">
          <a:extLst>
            <a:ext uri="{FF2B5EF4-FFF2-40B4-BE49-F238E27FC236}">
              <a16:creationId xmlns:a16="http://schemas.microsoft.com/office/drawing/2014/main" id="{614919BC-93F0-40E1-85BB-4E71816DBDFC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747" name="Line 419">
          <a:extLst>
            <a:ext uri="{FF2B5EF4-FFF2-40B4-BE49-F238E27FC236}">
              <a16:creationId xmlns:a16="http://schemas.microsoft.com/office/drawing/2014/main" id="{12EA7C57-BD8E-4B5C-8F65-C77CB88A139F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748" name="Line 420">
          <a:extLst>
            <a:ext uri="{FF2B5EF4-FFF2-40B4-BE49-F238E27FC236}">
              <a16:creationId xmlns:a16="http://schemas.microsoft.com/office/drawing/2014/main" id="{5205E29F-F66D-44C1-8853-4C57F67881A7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749" name="Line 421">
          <a:extLst>
            <a:ext uri="{FF2B5EF4-FFF2-40B4-BE49-F238E27FC236}">
              <a16:creationId xmlns:a16="http://schemas.microsoft.com/office/drawing/2014/main" id="{4BA9E84D-658D-4354-915C-86D6C4008C8E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750" name="Line 422">
          <a:extLst>
            <a:ext uri="{FF2B5EF4-FFF2-40B4-BE49-F238E27FC236}">
              <a16:creationId xmlns:a16="http://schemas.microsoft.com/office/drawing/2014/main" id="{573299C2-3C27-4CED-A92A-1FA2BCAC4FE9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751" name="Line 423">
          <a:extLst>
            <a:ext uri="{FF2B5EF4-FFF2-40B4-BE49-F238E27FC236}">
              <a16:creationId xmlns:a16="http://schemas.microsoft.com/office/drawing/2014/main" id="{72A09B25-0C6A-485F-BAA7-DFCCB583465C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752" name="Line 424">
          <a:extLst>
            <a:ext uri="{FF2B5EF4-FFF2-40B4-BE49-F238E27FC236}">
              <a16:creationId xmlns:a16="http://schemas.microsoft.com/office/drawing/2014/main" id="{92179B76-45F6-401A-8C09-08B67B4DB34B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753" name="Line 425">
          <a:extLst>
            <a:ext uri="{FF2B5EF4-FFF2-40B4-BE49-F238E27FC236}">
              <a16:creationId xmlns:a16="http://schemas.microsoft.com/office/drawing/2014/main" id="{C48AD1E5-7FDB-4647-891F-4494FF196070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754" name="Line 426">
          <a:extLst>
            <a:ext uri="{FF2B5EF4-FFF2-40B4-BE49-F238E27FC236}">
              <a16:creationId xmlns:a16="http://schemas.microsoft.com/office/drawing/2014/main" id="{51E381C2-9D61-466F-AD77-B304306C7CBE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755" name="Line 427">
          <a:extLst>
            <a:ext uri="{FF2B5EF4-FFF2-40B4-BE49-F238E27FC236}">
              <a16:creationId xmlns:a16="http://schemas.microsoft.com/office/drawing/2014/main" id="{E6B08711-87BD-4C9C-A351-6C0EE56EAB8F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756" name="Line 428">
          <a:extLst>
            <a:ext uri="{FF2B5EF4-FFF2-40B4-BE49-F238E27FC236}">
              <a16:creationId xmlns:a16="http://schemas.microsoft.com/office/drawing/2014/main" id="{C5954077-2B12-4DED-8247-C1AA50900638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757" name="Line 429">
          <a:extLst>
            <a:ext uri="{FF2B5EF4-FFF2-40B4-BE49-F238E27FC236}">
              <a16:creationId xmlns:a16="http://schemas.microsoft.com/office/drawing/2014/main" id="{DF351468-80A9-4614-83E3-CDB96476C586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758" name="Line 430">
          <a:extLst>
            <a:ext uri="{FF2B5EF4-FFF2-40B4-BE49-F238E27FC236}">
              <a16:creationId xmlns:a16="http://schemas.microsoft.com/office/drawing/2014/main" id="{BB273DCF-448C-4751-8057-68D064D6A877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759" name="Line 431">
          <a:extLst>
            <a:ext uri="{FF2B5EF4-FFF2-40B4-BE49-F238E27FC236}">
              <a16:creationId xmlns:a16="http://schemas.microsoft.com/office/drawing/2014/main" id="{54E3C5F0-2F8A-441B-8B19-3730766DDEBD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760" name="Line 432">
          <a:extLst>
            <a:ext uri="{FF2B5EF4-FFF2-40B4-BE49-F238E27FC236}">
              <a16:creationId xmlns:a16="http://schemas.microsoft.com/office/drawing/2014/main" id="{8F1F10AB-A59B-416A-9436-F85FDC230567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761" name="Line 433">
          <a:extLst>
            <a:ext uri="{FF2B5EF4-FFF2-40B4-BE49-F238E27FC236}">
              <a16:creationId xmlns:a16="http://schemas.microsoft.com/office/drawing/2014/main" id="{080009D1-FCC6-4ADD-860B-E5E89DCB88C4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762" name="Line 434">
          <a:extLst>
            <a:ext uri="{FF2B5EF4-FFF2-40B4-BE49-F238E27FC236}">
              <a16:creationId xmlns:a16="http://schemas.microsoft.com/office/drawing/2014/main" id="{C9EC471E-9CE5-4D2B-AD7F-9519827C5E87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763" name="Line 435">
          <a:extLst>
            <a:ext uri="{FF2B5EF4-FFF2-40B4-BE49-F238E27FC236}">
              <a16:creationId xmlns:a16="http://schemas.microsoft.com/office/drawing/2014/main" id="{10AEE541-61B4-4C84-A792-CA022B6DD0FE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764" name="Line 436">
          <a:extLst>
            <a:ext uri="{FF2B5EF4-FFF2-40B4-BE49-F238E27FC236}">
              <a16:creationId xmlns:a16="http://schemas.microsoft.com/office/drawing/2014/main" id="{9F472515-E3F7-4326-8AEF-E739027AE0BB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765" name="Line 437">
          <a:extLst>
            <a:ext uri="{FF2B5EF4-FFF2-40B4-BE49-F238E27FC236}">
              <a16:creationId xmlns:a16="http://schemas.microsoft.com/office/drawing/2014/main" id="{78492DF5-F131-496D-8819-51CB7819E82A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766" name="Line 438">
          <a:extLst>
            <a:ext uri="{FF2B5EF4-FFF2-40B4-BE49-F238E27FC236}">
              <a16:creationId xmlns:a16="http://schemas.microsoft.com/office/drawing/2014/main" id="{8B4321C0-3277-40AE-936A-7F584ED51E06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767" name="Line 439">
          <a:extLst>
            <a:ext uri="{FF2B5EF4-FFF2-40B4-BE49-F238E27FC236}">
              <a16:creationId xmlns:a16="http://schemas.microsoft.com/office/drawing/2014/main" id="{206B57B6-DE2C-4CB0-8C78-51AE3D6F212F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768" name="Line 440">
          <a:extLst>
            <a:ext uri="{FF2B5EF4-FFF2-40B4-BE49-F238E27FC236}">
              <a16:creationId xmlns:a16="http://schemas.microsoft.com/office/drawing/2014/main" id="{7EFC8029-9FF2-4152-9516-F9053A4C9E77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769" name="Line 441">
          <a:extLst>
            <a:ext uri="{FF2B5EF4-FFF2-40B4-BE49-F238E27FC236}">
              <a16:creationId xmlns:a16="http://schemas.microsoft.com/office/drawing/2014/main" id="{D117A197-3125-47E7-A137-C82BBA8189A8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770" name="Line 442">
          <a:extLst>
            <a:ext uri="{FF2B5EF4-FFF2-40B4-BE49-F238E27FC236}">
              <a16:creationId xmlns:a16="http://schemas.microsoft.com/office/drawing/2014/main" id="{1C3A80C2-8917-4B18-9341-0EF5495D3B26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771" name="Line 443">
          <a:extLst>
            <a:ext uri="{FF2B5EF4-FFF2-40B4-BE49-F238E27FC236}">
              <a16:creationId xmlns:a16="http://schemas.microsoft.com/office/drawing/2014/main" id="{A53A0B52-5CF2-4EE9-BCBE-F1D6EC8C17D9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772" name="Line 444">
          <a:extLst>
            <a:ext uri="{FF2B5EF4-FFF2-40B4-BE49-F238E27FC236}">
              <a16:creationId xmlns:a16="http://schemas.microsoft.com/office/drawing/2014/main" id="{18731112-CC1C-441E-8058-9D054656015D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773" name="Line 445">
          <a:extLst>
            <a:ext uri="{FF2B5EF4-FFF2-40B4-BE49-F238E27FC236}">
              <a16:creationId xmlns:a16="http://schemas.microsoft.com/office/drawing/2014/main" id="{7BFAF1DC-7B43-4A9F-BB00-D694521BD5AB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774" name="Line 446">
          <a:extLst>
            <a:ext uri="{FF2B5EF4-FFF2-40B4-BE49-F238E27FC236}">
              <a16:creationId xmlns:a16="http://schemas.microsoft.com/office/drawing/2014/main" id="{8A2E3775-47EB-47BD-A2AC-E4DEECB93D34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775" name="Line 447">
          <a:extLst>
            <a:ext uri="{FF2B5EF4-FFF2-40B4-BE49-F238E27FC236}">
              <a16:creationId xmlns:a16="http://schemas.microsoft.com/office/drawing/2014/main" id="{4F37C243-EE35-43F6-B1B1-65BBAB80E495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776" name="Line 448">
          <a:extLst>
            <a:ext uri="{FF2B5EF4-FFF2-40B4-BE49-F238E27FC236}">
              <a16:creationId xmlns:a16="http://schemas.microsoft.com/office/drawing/2014/main" id="{8692006A-EB58-440E-8D71-9A09BA35DC25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777" name="Line 449">
          <a:extLst>
            <a:ext uri="{FF2B5EF4-FFF2-40B4-BE49-F238E27FC236}">
              <a16:creationId xmlns:a16="http://schemas.microsoft.com/office/drawing/2014/main" id="{66E02712-7296-4663-AD55-181920781031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778" name="Line 450">
          <a:extLst>
            <a:ext uri="{FF2B5EF4-FFF2-40B4-BE49-F238E27FC236}">
              <a16:creationId xmlns:a16="http://schemas.microsoft.com/office/drawing/2014/main" id="{F2F65D13-808E-4720-8B4F-5644A431C60F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779" name="Line 451">
          <a:extLst>
            <a:ext uri="{FF2B5EF4-FFF2-40B4-BE49-F238E27FC236}">
              <a16:creationId xmlns:a16="http://schemas.microsoft.com/office/drawing/2014/main" id="{51604D96-9EA5-4323-B94C-A518802B6E20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780" name="Line 452">
          <a:extLst>
            <a:ext uri="{FF2B5EF4-FFF2-40B4-BE49-F238E27FC236}">
              <a16:creationId xmlns:a16="http://schemas.microsoft.com/office/drawing/2014/main" id="{4E8A92A6-5181-471E-B7E2-80C85F035224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781" name="Line 453">
          <a:extLst>
            <a:ext uri="{FF2B5EF4-FFF2-40B4-BE49-F238E27FC236}">
              <a16:creationId xmlns:a16="http://schemas.microsoft.com/office/drawing/2014/main" id="{DCB496C5-ED30-4B2C-BC1E-6CF4F2502701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782" name="Line 454">
          <a:extLst>
            <a:ext uri="{FF2B5EF4-FFF2-40B4-BE49-F238E27FC236}">
              <a16:creationId xmlns:a16="http://schemas.microsoft.com/office/drawing/2014/main" id="{4BCC167D-9D57-4FBB-ACB2-F120F4BC9B1A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783" name="Line 455">
          <a:extLst>
            <a:ext uri="{FF2B5EF4-FFF2-40B4-BE49-F238E27FC236}">
              <a16:creationId xmlns:a16="http://schemas.microsoft.com/office/drawing/2014/main" id="{A4C041E4-B51B-43AA-B74C-508D1FE1DF6B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784" name="Line 456">
          <a:extLst>
            <a:ext uri="{FF2B5EF4-FFF2-40B4-BE49-F238E27FC236}">
              <a16:creationId xmlns:a16="http://schemas.microsoft.com/office/drawing/2014/main" id="{F9A50C41-0549-45A2-A567-E1BAFBF4F017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785" name="Line 457">
          <a:extLst>
            <a:ext uri="{FF2B5EF4-FFF2-40B4-BE49-F238E27FC236}">
              <a16:creationId xmlns:a16="http://schemas.microsoft.com/office/drawing/2014/main" id="{5F1C7F78-52E8-4369-8C84-0336148473F7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786" name="Line 458">
          <a:extLst>
            <a:ext uri="{FF2B5EF4-FFF2-40B4-BE49-F238E27FC236}">
              <a16:creationId xmlns:a16="http://schemas.microsoft.com/office/drawing/2014/main" id="{A891FC64-C1E9-48F9-A692-77B0CF7466FB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787" name="Line 459">
          <a:extLst>
            <a:ext uri="{FF2B5EF4-FFF2-40B4-BE49-F238E27FC236}">
              <a16:creationId xmlns:a16="http://schemas.microsoft.com/office/drawing/2014/main" id="{E52EBEC4-2BE1-4A12-BB45-9BC24C08CCA5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788" name="Line 460">
          <a:extLst>
            <a:ext uri="{FF2B5EF4-FFF2-40B4-BE49-F238E27FC236}">
              <a16:creationId xmlns:a16="http://schemas.microsoft.com/office/drawing/2014/main" id="{981C1872-A348-4335-93D9-EC2C7826A580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789" name="Line 461">
          <a:extLst>
            <a:ext uri="{FF2B5EF4-FFF2-40B4-BE49-F238E27FC236}">
              <a16:creationId xmlns:a16="http://schemas.microsoft.com/office/drawing/2014/main" id="{B5789EA8-C8E9-45F4-891F-3D0FABF928B4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790" name="Line 462">
          <a:extLst>
            <a:ext uri="{FF2B5EF4-FFF2-40B4-BE49-F238E27FC236}">
              <a16:creationId xmlns:a16="http://schemas.microsoft.com/office/drawing/2014/main" id="{88F149F2-34C2-40D7-9598-926D9C2EBAEB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791" name="Line 463">
          <a:extLst>
            <a:ext uri="{FF2B5EF4-FFF2-40B4-BE49-F238E27FC236}">
              <a16:creationId xmlns:a16="http://schemas.microsoft.com/office/drawing/2014/main" id="{21BAA9F8-E73F-4B50-B9CC-1477E377C6D2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792" name="Line 464">
          <a:extLst>
            <a:ext uri="{FF2B5EF4-FFF2-40B4-BE49-F238E27FC236}">
              <a16:creationId xmlns:a16="http://schemas.microsoft.com/office/drawing/2014/main" id="{16DF38C4-F7C2-4D64-BD70-33136368FED6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793" name="Line 465">
          <a:extLst>
            <a:ext uri="{FF2B5EF4-FFF2-40B4-BE49-F238E27FC236}">
              <a16:creationId xmlns:a16="http://schemas.microsoft.com/office/drawing/2014/main" id="{BC5F1279-3429-4B97-A26F-B8F922862D69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794" name="Line 466">
          <a:extLst>
            <a:ext uri="{FF2B5EF4-FFF2-40B4-BE49-F238E27FC236}">
              <a16:creationId xmlns:a16="http://schemas.microsoft.com/office/drawing/2014/main" id="{93BB3F90-753D-49A0-8BF8-A98824F57FAF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795" name="Line 467">
          <a:extLst>
            <a:ext uri="{FF2B5EF4-FFF2-40B4-BE49-F238E27FC236}">
              <a16:creationId xmlns:a16="http://schemas.microsoft.com/office/drawing/2014/main" id="{2BCB26E7-E5DE-417F-9DAA-9B6D80DA705F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796" name="Line 468">
          <a:extLst>
            <a:ext uri="{FF2B5EF4-FFF2-40B4-BE49-F238E27FC236}">
              <a16:creationId xmlns:a16="http://schemas.microsoft.com/office/drawing/2014/main" id="{9E142D6E-1DF7-45D5-BE82-368EE2E34E10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797" name="Line 469">
          <a:extLst>
            <a:ext uri="{FF2B5EF4-FFF2-40B4-BE49-F238E27FC236}">
              <a16:creationId xmlns:a16="http://schemas.microsoft.com/office/drawing/2014/main" id="{EFC5B75D-2F34-4C81-8387-911728C2ADDF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798" name="Line 470">
          <a:extLst>
            <a:ext uri="{FF2B5EF4-FFF2-40B4-BE49-F238E27FC236}">
              <a16:creationId xmlns:a16="http://schemas.microsoft.com/office/drawing/2014/main" id="{89508D35-F746-4C78-AB45-624488218B40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799" name="Line 471">
          <a:extLst>
            <a:ext uri="{FF2B5EF4-FFF2-40B4-BE49-F238E27FC236}">
              <a16:creationId xmlns:a16="http://schemas.microsoft.com/office/drawing/2014/main" id="{F7AB79F1-3375-457F-B59E-C46A21B5DDAC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800" name="Line 472">
          <a:extLst>
            <a:ext uri="{FF2B5EF4-FFF2-40B4-BE49-F238E27FC236}">
              <a16:creationId xmlns:a16="http://schemas.microsoft.com/office/drawing/2014/main" id="{6EA6BE6C-4E66-48DE-B9E8-52BD099D94D8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801" name="Line 473">
          <a:extLst>
            <a:ext uri="{FF2B5EF4-FFF2-40B4-BE49-F238E27FC236}">
              <a16:creationId xmlns:a16="http://schemas.microsoft.com/office/drawing/2014/main" id="{3575FC37-6A23-49F9-B46C-4F29191125B0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802" name="Line 474">
          <a:extLst>
            <a:ext uri="{FF2B5EF4-FFF2-40B4-BE49-F238E27FC236}">
              <a16:creationId xmlns:a16="http://schemas.microsoft.com/office/drawing/2014/main" id="{D92FB436-7068-45EE-B4C3-D0027407963F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803" name="Line 475">
          <a:extLst>
            <a:ext uri="{FF2B5EF4-FFF2-40B4-BE49-F238E27FC236}">
              <a16:creationId xmlns:a16="http://schemas.microsoft.com/office/drawing/2014/main" id="{AEA469AE-6D41-4F78-BAE7-F98531AA443E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804" name="Line 476">
          <a:extLst>
            <a:ext uri="{FF2B5EF4-FFF2-40B4-BE49-F238E27FC236}">
              <a16:creationId xmlns:a16="http://schemas.microsoft.com/office/drawing/2014/main" id="{8AA4DFCD-A5A0-4CD8-B28A-6C0D2E7F443F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805" name="Line 477">
          <a:extLst>
            <a:ext uri="{FF2B5EF4-FFF2-40B4-BE49-F238E27FC236}">
              <a16:creationId xmlns:a16="http://schemas.microsoft.com/office/drawing/2014/main" id="{60304758-360C-470B-B159-3707F50FB0B2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806" name="Line 478">
          <a:extLst>
            <a:ext uri="{FF2B5EF4-FFF2-40B4-BE49-F238E27FC236}">
              <a16:creationId xmlns:a16="http://schemas.microsoft.com/office/drawing/2014/main" id="{B9634A83-BB8E-461E-A398-F3D79CA6C795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807" name="Line 479">
          <a:extLst>
            <a:ext uri="{FF2B5EF4-FFF2-40B4-BE49-F238E27FC236}">
              <a16:creationId xmlns:a16="http://schemas.microsoft.com/office/drawing/2014/main" id="{102F1FB2-B849-4028-8641-38BBD2AD9806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808" name="Line 480">
          <a:extLst>
            <a:ext uri="{FF2B5EF4-FFF2-40B4-BE49-F238E27FC236}">
              <a16:creationId xmlns:a16="http://schemas.microsoft.com/office/drawing/2014/main" id="{06BF88E7-F961-4F82-8C77-CEB7FD9203CB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809" name="Line 481">
          <a:extLst>
            <a:ext uri="{FF2B5EF4-FFF2-40B4-BE49-F238E27FC236}">
              <a16:creationId xmlns:a16="http://schemas.microsoft.com/office/drawing/2014/main" id="{AA4D5A57-605E-4A48-9D58-0D7318D4237A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810" name="Line 482">
          <a:extLst>
            <a:ext uri="{FF2B5EF4-FFF2-40B4-BE49-F238E27FC236}">
              <a16:creationId xmlns:a16="http://schemas.microsoft.com/office/drawing/2014/main" id="{47FD758F-8639-446F-A583-544FF6482AC9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811" name="Line 483">
          <a:extLst>
            <a:ext uri="{FF2B5EF4-FFF2-40B4-BE49-F238E27FC236}">
              <a16:creationId xmlns:a16="http://schemas.microsoft.com/office/drawing/2014/main" id="{0256F8E6-ED30-4DCE-B0F9-F2894EEDBB22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812" name="Line 484">
          <a:extLst>
            <a:ext uri="{FF2B5EF4-FFF2-40B4-BE49-F238E27FC236}">
              <a16:creationId xmlns:a16="http://schemas.microsoft.com/office/drawing/2014/main" id="{17DCFAB9-5A31-4B1F-BB6C-06B9A6048402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813" name="Line 485">
          <a:extLst>
            <a:ext uri="{FF2B5EF4-FFF2-40B4-BE49-F238E27FC236}">
              <a16:creationId xmlns:a16="http://schemas.microsoft.com/office/drawing/2014/main" id="{D7A21E93-E6B9-456F-B56F-D6D5470DD1B3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814" name="Line 486">
          <a:extLst>
            <a:ext uri="{FF2B5EF4-FFF2-40B4-BE49-F238E27FC236}">
              <a16:creationId xmlns:a16="http://schemas.microsoft.com/office/drawing/2014/main" id="{3E98A40F-0156-44A3-8D7B-2CCA19E776BB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815" name="Line 487">
          <a:extLst>
            <a:ext uri="{FF2B5EF4-FFF2-40B4-BE49-F238E27FC236}">
              <a16:creationId xmlns:a16="http://schemas.microsoft.com/office/drawing/2014/main" id="{2FE71B7F-4DE1-42B7-89BC-843DDD4E8623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816" name="Line 488">
          <a:extLst>
            <a:ext uri="{FF2B5EF4-FFF2-40B4-BE49-F238E27FC236}">
              <a16:creationId xmlns:a16="http://schemas.microsoft.com/office/drawing/2014/main" id="{83FEC0F6-CE08-41E7-A32E-17535A93708C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817" name="Line 489">
          <a:extLst>
            <a:ext uri="{FF2B5EF4-FFF2-40B4-BE49-F238E27FC236}">
              <a16:creationId xmlns:a16="http://schemas.microsoft.com/office/drawing/2014/main" id="{3C005F09-EF93-42AE-A984-6151D74DE50A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818" name="Line 490">
          <a:extLst>
            <a:ext uri="{FF2B5EF4-FFF2-40B4-BE49-F238E27FC236}">
              <a16:creationId xmlns:a16="http://schemas.microsoft.com/office/drawing/2014/main" id="{C48ABE8F-4E0A-4C53-AB99-6E6736454638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819" name="Line 491">
          <a:extLst>
            <a:ext uri="{FF2B5EF4-FFF2-40B4-BE49-F238E27FC236}">
              <a16:creationId xmlns:a16="http://schemas.microsoft.com/office/drawing/2014/main" id="{AFCC1949-B847-4774-8623-707E9C64BE73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820" name="Line 492">
          <a:extLst>
            <a:ext uri="{FF2B5EF4-FFF2-40B4-BE49-F238E27FC236}">
              <a16:creationId xmlns:a16="http://schemas.microsoft.com/office/drawing/2014/main" id="{CC5DDB62-4D18-4F07-8E2C-8635DC4ABA21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821" name="Line 493">
          <a:extLst>
            <a:ext uri="{FF2B5EF4-FFF2-40B4-BE49-F238E27FC236}">
              <a16:creationId xmlns:a16="http://schemas.microsoft.com/office/drawing/2014/main" id="{9204489E-8CC4-4CEE-950A-19B1D5F7F27F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822" name="Line 494">
          <a:extLst>
            <a:ext uri="{FF2B5EF4-FFF2-40B4-BE49-F238E27FC236}">
              <a16:creationId xmlns:a16="http://schemas.microsoft.com/office/drawing/2014/main" id="{F6AFE99E-2521-4A77-8220-9C1E66756A49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823" name="Line 495">
          <a:extLst>
            <a:ext uri="{FF2B5EF4-FFF2-40B4-BE49-F238E27FC236}">
              <a16:creationId xmlns:a16="http://schemas.microsoft.com/office/drawing/2014/main" id="{2643E22F-E35D-4DFB-9327-A1AA718BCF9F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824" name="Line 496">
          <a:extLst>
            <a:ext uri="{FF2B5EF4-FFF2-40B4-BE49-F238E27FC236}">
              <a16:creationId xmlns:a16="http://schemas.microsoft.com/office/drawing/2014/main" id="{C247973A-93BA-41D7-98F3-BF92A469069E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825" name="Line 497">
          <a:extLst>
            <a:ext uri="{FF2B5EF4-FFF2-40B4-BE49-F238E27FC236}">
              <a16:creationId xmlns:a16="http://schemas.microsoft.com/office/drawing/2014/main" id="{44F642CE-0FAC-4B23-B60F-B4EC358BD7C2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826" name="Line 498">
          <a:extLst>
            <a:ext uri="{FF2B5EF4-FFF2-40B4-BE49-F238E27FC236}">
              <a16:creationId xmlns:a16="http://schemas.microsoft.com/office/drawing/2014/main" id="{C016D651-B5C5-4B12-9119-A85BFCCF7546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827" name="Line 499">
          <a:extLst>
            <a:ext uri="{FF2B5EF4-FFF2-40B4-BE49-F238E27FC236}">
              <a16:creationId xmlns:a16="http://schemas.microsoft.com/office/drawing/2014/main" id="{B4E6DD90-8248-461B-A16B-0BA91F8BF9C8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828" name="Line 500">
          <a:extLst>
            <a:ext uri="{FF2B5EF4-FFF2-40B4-BE49-F238E27FC236}">
              <a16:creationId xmlns:a16="http://schemas.microsoft.com/office/drawing/2014/main" id="{8F185C0B-F02F-446B-8C4B-0DB41DDB1BD2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829" name="Line 501">
          <a:extLst>
            <a:ext uri="{FF2B5EF4-FFF2-40B4-BE49-F238E27FC236}">
              <a16:creationId xmlns:a16="http://schemas.microsoft.com/office/drawing/2014/main" id="{79CFDCF4-7A4A-4479-9E1E-7EC163223E63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830" name="Line 502">
          <a:extLst>
            <a:ext uri="{FF2B5EF4-FFF2-40B4-BE49-F238E27FC236}">
              <a16:creationId xmlns:a16="http://schemas.microsoft.com/office/drawing/2014/main" id="{0105B830-018F-4723-84D2-30C1FCB45635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831" name="Line 503">
          <a:extLst>
            <a:ext uri="{FF2B5EF4-FFF2-40B4-BE49-F238E27FC236}">
              <a16:creationId xmlns:a16="http://schemas.microsoft.com/office/drawing/2014/main" id="{11B2C4B2-7B59-4D91-BEBA-86C08D3E181B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832" name="Line 504">
          <a:extLst>
            <a:ext uri="{FF2B5EF4-FFF2-40B4-BE49-F238E27FC236}">
              <a16:creationId xmlns:a16="http://schemas.microsoft.com/office/drawing/2014/main" id="{98A0EB49-A3A6-4773-B051-601166A2ECA7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833" name="Line 505">
          <a:extLst>
            <a:ext uri="{FF2B5EF4-FFF2-40B4-BE49-F238E27FC236}">
              <a16:creationId xmlns:a16="http://schemas.microsoft.com/office/drawing/2014/main" id="{9BBE9F5F-D893-49D1-A165-BD85CAE1F1F7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834" name="Line 506">
          <a:extLst>
            <a:ext uri="{FF2B5EF4-FFF2-40B4-BE49-F238E27FC236}">
              <a16:creationId xmlns:a16="http://schemas.microsoft.com/office/drawing/2014/main" id="{363777B1-5931-479C-80E0-4D4527938056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835" name="Line 507">
          <a:extLst>
            <a:ext uri="{FF2B5EF4-FFF2-40B4-BE49-F238E27FC236}">
              <a16:creationId xmlns:a16="http://schemas.microsoft.com/office/drawing/2014/main" id="{B17CB413-809B-4450-B205-6AAF2E38F2F9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836" name="Line 508">
          <a:extLst>
            <a:ext uri="{FF2B5EF4-FFF2-40B4-BE49-F238E27FC236}">
              <a16:creationId xmlns:a16="http://schemas.microsoft.com/office/drawing/2014/main" id="{2CFB62AF-4FFB-4B63-895E-EF1DD812637B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837" name="Line 509">
          <a:extLst>
            <a:ext uri="{FF2B5EF4-FFF2-40B4-BE49-F238E27FC236}">
              <a16:creationId xmlns:a16="http://schemas.microsoft.com/office/drawing/2014/main" id="{83ADF3CF-9B37-473A-AABA-1AC688F9BE34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838" name="Line 510">
          <a:extLst>
            <a:ext uri="{FF2B5EF4-FFF2-40B4-BE49-F238E27FC236}">
              <a16:creationId xmlns:a16="http://schemas.microsoft.com/office/drawing/2014/main" id="{12F7F15C-F28A-40F8-A879-5D029DB3C1E3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839" name="Line 511">
          <a:extLst>
            <a:ext uri="{FF2B5EF4-FFF2-40B4-BE49-F238E27FC236}">
              <a16:creationId xmlns:a16="http://schemas.microsoft.com/office/drawing/2014/main" id="{3C603A84-32A0-48D3-AA6E-AD84FF80DAA8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840" name="Line 512">
          <a:extLst>
            <a:ext uri="{FF2B5EF4-FFF2-40B4-BE49-F238E27FC236}">
              <a16:creationId xmlns:a16="http://schemas.microsoft.com/office/drawing/2014/main" id="{B7F964E0-E1CB-4659-A956-0AD648D09FC6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841" name="Line 513">
          <a:extLst>
            <a:ext uri="{FF2B5EF4-FFF2-40B4-BE49-F238E27FC236}">
              <a16:creationId xmlns:a16="http://schemas.microsoft.com/office/drawing/2014/main" id="{BD2DA3FE-E18B-4D3C-9344-D7574C8D5ED4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842" name="Line 514">
          <a:extLst>
            <a:ext uri="{FF2B5EF4-FFF2-40B4-BE49-F238E27FC236}">
              <a16:creationId xmlns:a16="http://schemas.microsoft.com/office/drawing/2014/main" id="{7EAE6F24-81A7-416E-AE20-7A62C531BE40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843" name="Line 515">
          <a:extLst>
            <a:ext uri="{FF2B5EF4-FFF2-40B4-BE49-F238E27FC236}">
              <a16:creationId xmlns:a16="http://schemas.microsoft.com/office/drawing/2014/main" id="{1212C235-F3AC-4EBF-84D4-7EE508EAD2AB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844" name="Line 516">
          <a:extLst>
            <a:ext uri="{FF2B5EF4-FFF2-40B4-BE49-F238E27FC236}">
              <a16:creationId xmlns:a16="http://schemas.microsoft.com/office/drawing/2014/main" id="{C0AAFFDC-4EC9-4E9F-97B3-7BB5724AE0C4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845" name="Line 517">
          <a:extLst>
            <a:ext uri="{FF2B5EF4-FFF2-40B4-BE49-F238E27FC236}">
              <a16:creationId xmlns:a16="http://schemas.microsoft.com/office/drawing/2014/main" id="{0FCC0DF5-815B-4AE0-869D-A2DBA6E79DBD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846" name="Line 518">
          <a:extLst>
            <a:ext uri="{FF2B5EF4-FFF2-40B4-BE49-F238E27FC236}">
              <a16:creationId xmlns:a16="http://schemas.microsoft.com/office/drawing/2014/main" id="{F0E12B3A-AA7F-4160-83C1-CC2B4AF4DDC0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847" name="Line 519">
          <a:extLst>
            <a:ext uri="{FF2B5EF4-FFF2-40B4-BE49-F238E27FC236}">
              <a16:creationId xmlns:a16="http://schemas.microsoft.com/office/drawing/2014/main" id="{3D1107C7-79E4-4298-B2D3-8724BE74A28C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848" name="Line 520">
          <a:extLst>
            <a:ext uri="{FF2B5EF4-FFF2-40B4-BE49-F238E27FC236}">
              <a16:creationId xmlns:a16="http://schemas.microsoft.com/office/drawing/2014/main" id="{BDD0A3CD-9FCA-4A5D-9B60-CF35927F05FF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849" name="Line 521">
          <a:extLst>
            <a:ext uri="{FF2B5EF4-FFF2-40B4-BE49-F238E27FC236}">
              <a16:creationId xmlns:a16="http://schemas.microsoft.com/office/drawing/2014/main" id="{6D9F47BA-A8F5-4663-AD50-E29E80495B7F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850" name="Line 522">
          <a:extLst>
            <a:ext uri="{FF2B5EF4-FFF2-40B4-BE49-F238E27FC236}">
              <a16:creationId xmlns:a16="http://schemas.microsoft.com/office/drawing/2014/main" id="{6E2EC5A2-60EF-4274-B8DA-690AF3D13C59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851" name="Line 523">
          <a:extLst>
            <a:ext uri="{FF2B5EF4-FFF2-40B4-BE49-F238E27FC236}">
              <a16:creationId xmlns:a16="http://schemas.microsoft.com/office/drawing/2014/main" id="{30EC1AAD-2F46-4926-94F1-6D43134D4EC8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852" name="Line 524">
          <a:extLst>
            <a:ext uri="{FF2B5EF4-FFF2-40B4-BE49-F238E27FC236}">
              <a16:creationId xmlns:a16="http://schemas.microsoft.com/office/drawing/2014/main" id="{39387E2A-81B5-46E2-A050-30669482F54C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853" name="Line 525">
          <a:extLst>
            <a:ext uri="{FF2B5EF4-FFF2-40B4-BE49-F238E27FC236}">
              <a16:creationId xmlns:a16="http://schemas.microsoft.com/office/drawing/2014/main" id="{25969968-F98B-4A11-8B99-D1572CBA4A52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854" name="Line 526">
          <a:extLst>
            <a:ext uri="{FF2B5EF4-FFF2-40B4-BE49-F238E27FC236}">
              <a16:creationId xmlns:a16="http://schemas.microsoft.com/office/drawing/2014/main" id="{D3427228-A522-4C9B-8919-944B8F1247A9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855" name="Line 527">
          <a:extLst>
            <a:ext uri="{FF2B5EF4-FFF2-40B4-BE49-F238E27FC236}">
              <a16:creationId xmlns:a16="http://schemas.microsoft.com/office/drawing/2014/main" id="{274FECEA-2880-41C5-BE94-2204FFE0654C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856" name="Line 528">
          <a:extLst>
            <a:ext uri="{FF2B5EF4-FFF2-40B4-BE49-F238E27FC236}">
              <a16:creationId xmlns:a16="http://schemas.microsoft.com/office/drawing/2014/main" id="{18CDC65E-EF6C-43C4-AE48-B58BD6A821D4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857" name="Line 529">
          <a:extLst>
            <a:ext uri="{FF2B5EF4-FFF2-40B4-BE49-F238E27FC236}">
              <a16:creationId xmlns:a16="http://schemas.microsoft.com/office/drawing/2014/main" id="{5108A15D-DEDE-464A-A588-D9E06F1DFE98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858" name="Line 530">
          <a:extLst>
            <a:ext uri="{FF2B5EF4-FFF2-40B4-BE49-F238E27FC236}">
              <a16:creationId xmlns:a16="http://schemas.microsoft.com/office/drawing/2014/main" id="{F0081487-3E71-487E-B507-6D59F54DC3CE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859" name="Line 531">
          <a:extLst>
            <a:ext uri="{FF2B5EF4-FFF2-40B4-BE49-F238E27FC236}">
              <a16:creationId xmlns:a16="http://schemas.microsoft.com/office/drawing/2014/main" id="{95F8839E-F382-4E99-99BB-915EB641581E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860" name="Line 532">
          <a:extLst>
            <a:ext uri="{FF2B5EF4-FFF2-40B4-BE49-F238E27FC236}">
              <a16:creationId xmlns:a16="http://schemas.microsoft.com/office/drawing/2014/main" id="{2EB3E844-CCDF-40CE-9910-21A9D9D7EC3B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861" name="Line 533">
          <a:extLst>
            <a:ext uri="{FF2B5EF4-FFF2-40B4-BE49-F238E27FC236}">
              <a16:creationId xmlns:a16="http://schemas.microsoft.com/office/drawing/2014/main" id="{12FDF058-5A37-4064-BA64-29D32E297A9D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862" name="Line 534">
          <a:extLst>
            <a:ext uri="{FF2B5EF4-FFF2-40B4-BE49-F238E27FC236}">
              <a16:creationId xmlns:a16="http://schemas.microsoft.com/office/drawing/2014/main" id="{38041A1E-851F-4F7C-8B83-C4F9BB4B5B92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863" name="Line 535">
          <a:extLst>
            <a:ext uri="{FF2B5EF4-FFF2-40B4-BE49-F238E27FC236}">
              <a16:creationId xmlns:a16="http://schemas.microsoft.com/office/drawing/2014/main" id="{10320EF5-64BC-4FA4-94A5-52D70DD6ED51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864" name="Line 536">
          <a:extLst>
            <a:ext uri="{FF2B5EF4-FFF2-40B4-BE49-F238E27FC236}">
              <a16:creationId xmlns:a16="http://schemas.microsoft.com/office/drawing/2014/main" id="{A2633B32-6823-43ED-BD0A-BC32741185CA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865" name="Line 537">
          <a:extLst>
            <a:ext uri="{FF2B5EF4-FFF2-40B4-BE49-F238E27FC236}">
              <a16:creationId xmlns:a16="http://schemas.microsoft.com/office/drawing/2014/main" id="{FEB22C60-7F1D-488F-A057-099E78DFB57B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866" name="Line 538">
          <a:extLst>
            <a:ext uri="{FF2B5EF4-FFF2-40B4-BE49-F238E27FC236}">
              <a16:creationId xmlns:a16="http://schemas.microsoft.com/office/drawing/2014/main" id="{F01EEE20-184E-41CD-AC67-6CA1B4145F8E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867" name="Line 539">
          <a:extLst>
            <a:ext uri="{FF2B5EF4-FFF2-40B4-BE49-F238E27FC236}">
              <a16:creationId xmlns:a16="http://schemas.microsoft.com/office/drawing/2014/main" id="{439ABEF9-307F-4AB5-828F-DDADCE0F95CC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868" name="Line 540">
          <a:extLst>
            <a:ext uri="{FF2B5EF4-FFF2-40B4-BE49-F238E27FC236}">
              <a16:creationId xmlns:a16="http://schemas.microsoft.com/office/drawing/2014/main" id="{B8F23D68-FD82-4EA3-B19B-2B92C6FFD1A6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869" name="Line 541">
          <a:extLst>
            <a:ext uri="{FF2B5EF4-FFF2-40B4-BE49-F238E27FC236}">
              <a16:creationId xmlns:a16="http://schemas.microsoft.com/office/drawing/2014/main" id="{406F0DDA-F0F4-4C1E-A01D-E1CB01EBF2CB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870" name="Line 542">
          <a:extLst>
            <a:ext uri="{FF2B5EF4-FFF2-40B4-BE49-F238E27FC236}">
              <a16:creationId xmlns:a16="http://schemas.microsoft.com/office/drawing/2014/main" id="{BEB0DCAD-2590-4B2A-A3BF-640BCEC33F30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871" name="Line 543">
          <a:extLst>
            <a:ext uri="{FF2B5EF4-FFF2-40B4-BE49-F238E27FC236}">
              <a16:creationId xmlns:a16="http://schemas.microsoft.com/office/drawing/2014/main" id="{A18EB3DC-2AA2-4F34-9077-F06D9D6F6577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872" name="Line 544">
          <a:extLst>
            <a:ext uri="{FF2B5EF4-FFF2-40B4-BE49-F238E27FC236}">
              <a16:creationId xmlns:a16="http://schemas.microsoft.com/office/drawing/2014/main" id="{7A4D2B3D-4EFD-4A23-A78F-56A0764F1947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873" name="Line 545">
          <a:extLst>
            <a:ext uri="{FF2B5EF4-FFF2-40B4-BE49-F238E27FC236}">
              <a16:creationId xmlns:a16="http://schemas.microsoft.com/office/drawing/2014/main" id="{CB9C9BD1-50A6-47A4-A66D-5E225837FA78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874" name="Line 546">
          <a:extLst>
            <a:ext uri="{FF2B5EF4-FFF2-40B4-BE49-F238E27FC236}">
              <a16:creationId xmlns:a16="http://schemas.microsoft.com/office/drawing/2014/main" id="{F8D01D0F-E678-4FE2-8550-3D5C90E4502E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875" name="Line 547">
          <a:extLst>
            <a:ext uri="{FF2B5EF4-FFF2-40B4-BE49-F238E27FC236}">
              <a16:creationId xmlns:a16="http://schemas.microsoft.com/office/drawing/2014/main" id="{3FDDEFC3-52F8-45BB-AC23-F6AC9FD4AF4C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876" name="Line 548">
          <a:extLst>
            <a:ext uri="{FF2B5EF4-FFF2-40B4-BE49-F238E27FC236}">
              <a16:creationId xmlns:a16="http://schemas.microsoft.com/office/drawing/2014/main" id="{0967519D-606E-46C0-8BAD-732066928EE5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877" name="Line 549">
          <a:extLst>
            <a:ext uri="{FF2B5EF4-FFF2-40B4-BE49-F238E27FC236}">
              <a16:creationId xmlns:a16="http://schemas.microsoft.com/office/drawing/2014/main" id="{3E3CFFC8-9B56-4546-98E1-AD500CE24461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878" name="Line 550">
          <a:extLst>
            <a:ext uri="{FF2B5EF4-FFF2-40B4-BE49-F238E27FC236}">
              <a16:creationId xmlns:a16="http://schemas.microsoft.com/office/drawing/2014/main" id="{AA8C2F19-884A-498F-89BF-B5D299567434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879" name="Line 551">
          <a:extLst>
            <a:ext uri="{FF2B5EF4-FFF2-40B4-BE49-F238E27FC236}">
              <a16:creationId xmlns:a16="http://schemas.microsoft.com/office/drawing/2014/main" id="{D225834E-37E1-49AF-8544-5F6FDDE4D760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880" name="Line 552">
          <a:extLst>
            <a:ext uri="{FF2B5EF4-FFF2-40B4-BE49-F238E27FC236}">
              <a16:creationId xmlns:a16="http://schemas.microsoft.com/office/drawing/2014/main" id="{1C918606-A05E-4321-8BF5-8D9CE7251157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881" name="Line 553">
          <a:extLst>
            <a:ext uri="{FF2B5EF4-FFF2-40B4-BE49-F238E27FC236}">
              <a16:creationId xmlns:a16="http://schemas.microsoft.com/office/drawing/2014/main" id="{D012E1AD-21C5-410A-A850-C4E6138D0BF5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882" name="Line 554">
          <a:extLst>
            <a:ext uri="{FF2B5EF4-FFF2-40B4-BE49-F238E27FC236}">
              <a16:creationId xmlns:a16="http://schemas.microsoft.com/office/drawing/2014/main" id="{5F945749-8727-4DBC-AF33-9339BC97F0E4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883" name="Line 555">
          <a:extLst>
            <a:ext uri="{FF2B5EF4-FFF2-40B4-BE49-F238E27FC236}">
              <a16:creationId xmlns:a16="http://schemas.microsoft.com/office/drawing/2014/main" id="{243E6C88-1137-4389-B830-E3484F0797BF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884" name="Line 556">
          <a:extLst>
            <a:ext uri="{FF2B5EF4-FFF2-40B4-BE49-F238E27FC236}">
              <a16:creationId xmlns:a16="http://schemas.microsoft.com/office/drawing/2014/main" id="{CCCB4654-8480-4B11-8F89-DCECF12F14F0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885" name="Line 557">
          <a:extLst>
            <a:ext uri="{FF2B5EF4-FFF2-40B4-BE49-F238E27FC236}">
              <a16:creationId xmlns:a16="http://schemas.microsoft.com/office/drawing/2014/main" id="{F80B7FE2-1345-459B-A6F6-8E2F46C537EC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886" name="Line 558">
          <a:extLst>
            <a:ext uri="{FF2B5EF4-FFF2-40B4-BE49-F238E27FC236}">
              <a16:creationId xmlns:a16="http://schemas.microsoft.com/office/drawing/2014/main" id="{FD6529F2-00AE-430E-90AB-9A18B5FA5692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887" name="Line 559">
          <a:extLst>
            <a:ext uri="{FF2B5EF4-FFF2-40B4-BE49-F238E27FC236}">
              <a16:creationId xmlns:a16="http://schemas.microsoft.com/office/drawing/2014/main" id="{1E99EC4C-CF69-439D-9968-F838E652D8E7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888" name="Line 560">
          <a:extLst>
            <a:ext uri="{FF2B5EF4-FFF2-40B4-BE49-F238E27FC236}">
              <a16:creationId xmlns:a16="http://schemas.microsoft.com/office/drawing/2014/main" id="{69E905DE-E6CA-4752-B242-92AE195E5EF4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889" name="Line 561">
          <a:extLst>
            <a:ext uri="{FF2B5EF4-FFF2-40B4-BE49-F238E27FC236}">
              <a16:creationId xmlns:a16="http://schemas.microsoft.com/office/drawing/2014/main" id="{3AA84E8D-F5F9-48F4-9713-A3220B8EA968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890" name="Line 562">
          <a:extLst>
            <a:ext uri="{FF2B5EF4-FFF2-40B4-BE49-F238E27FC236}">
              <a16:creationId xmlns:a16="http://schemas.microsoft.com/office/drawing/2014/main" id="{7EF1CB63-21A3-4DC5-BB71-25BC325C680C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891" name="Line 563">
          <a:extLst>
            <a:ext uri="{FF2B5EF4-FFF2-40B4-BE49-F238E27FC236}">
              <a16:creationId xmlns:a16="http://schemas.microsoft.com/office/drawing/2014/main" id="{E81A31E6-434D-4871-8095-BBA05F309D8E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892" name="Line 564">
          <a:extLst>
            <a:ext uri="{FF2B5EF4-FFF2-40B4-BE49-F238E27FC236}">
              <a16:creationId xmlns:a16="http://schemas.microsoft.com/office/drawing/2014/main" id="{81C1C775-6476-4934-926E-C241E51FA39C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893" name="Line 565">
          <a:extLst>
            <a:ext uri="{FF2B5EF4-FFF2-40B4-BE49-F238E27FC236}">
              <a16:creationId xmlns:a16="http://schemas.microsoft.com/office/drawing/2014/main" id="{D79CA718-BDEC-4447-A06C-4417FE220786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894" name="Line 566">
          <a:extLst>
            <a:ext uri="{FF2B5EF4-FFF2-40B4-BE49-F238E27FC236}">
              <a16:creationId xmlns:a16="http://schemas.microsoft.com/office/drawing/2014/main" id="{09AFD856-E1F3-4432-960F-8171578AFE83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895" name="Line 567">
          <a:extLst>
            <a:ext uri="{FF2B5EF4-FFF2-40B4-BE49-F238E27FC236}">
              <a16:creationId xmlns:a16="http://schemas.microsoft.com/office/drawing/2014/main" id="{D50D1C0A-8B2A-42B4-A4D8-6DD71B306FED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896" name="Line 568">
          <a:extLst>
            <a:ext uri="{FF2B5EF4-FFF2-40B4-BE49-F238E27FC236}">
              <a16:creationId xmlns:a16="http://schemas.microsoft.com/office/drawing/2014/main" id="{6C1EB3C7-4AE5-4B87-BA3F-1E02D90C6A87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897" name="Line 569">
          <a:extLst>
            <a:ext uri="{FF2B5EF4-FFF2-40B4-BE49-F238E27FC236}">
              <a16:creationId xmlns:a16="http://schemas.microsoft.com/office/drawing/2014/main" id="{EFF5317B-D661-4718-A4F5-A758E7C7CAD5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898" name="Line 570">
          <a:extLst>
            <a:ext uri="{FF2B5EF4-FFF2-40B4-BE49-F238E27FC236}">
              <a16:creationId xmlns:a16="http://schemas.microsoft.com/office/drawing/2014/main" id="{85C19A55-03B0-49C5-B73D-04A479625AE0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899" name="Line 571">
          <a:extLst>
            <a:ext uri="{FF2B5EF4-FFF2-40B4-BE49-F238E27FC236}">
              <a16:creationId xmlns:a16="http://schemas.microsoft.com/office/drawing/2014/main" id="{9958E873-F8DB-472C-BB41-8EDDCF9A25D9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900" name="Line 572">
          <a:extLst>
            <a:ext uri="{FF2B5EF4-FFF2-40B4-BE49-F238E27FC236}">
              <a16:creationId xmlns:a16="http://schemas.microsoft.com/office/drawing/2014/main" id="{0AEC1382-C00F-4D61-8D10-A166170D59CA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901" name="Line 573">
          <a:extLst>
            <a:ext uri="{FF2B5EF4-FFF2-40B4-BE49-F238E27FC236}">
              <a16:creationId xmlns:a16="http://schemas.microsoft.com/office/drawing/2014/main" id="{0B7E5B56-F49C-4B7F-AB4B-40E11585509F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902" name="Line 574">
          <a:extLst>
            <a:ext uri="{FF2B5EF4-FFF2-40B4-BE49-F238E27FC236}">
              <a16:creationId xmlns:a16="http://schemas.microsoft.com/office/drawing/2014/main" id="{E1DB75CA-99F2-427A-BD01-2C1AF8C0CA8E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903" name="Line 575">
          <a:extLst>
            <a:ext uri="{FF2B5EF4-FFF2-40B4-BE49-F238E27FC236}">
              <a16:creationId xmlns:a16="http://schemas.microsoft.com/office/drawing/2014/main" id="{DB63208F-3739-4DB8-A915-089C74BFBF57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904" name="Line 576">
          <a:extLst>
            <a:ext uri="{FF2B5EF4-FFF2-40B4-BE49-F238E27FC236}">
              <a16:creationId xmlns:a16="http://schemas.microsoft.com/office/drawing/2014/main" id="{E877DC74-B840-4637-8BC2-FB29D03D9D87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905" name="Line 577">
          <a:extLst>
            <a:ext uri="{FF2B5EF4-FFF2-40B4-BE49-F238E27FC236}">
              <a16:creationId xmlns:a16="http://schemas.microsoft.com/office/drawing/2014/main" id="{309EBE73-60FD-47E7-9DE6-0F57C6D800C4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906" name="Line 578">
          <a:extLst>
            <a:ext uri="{FF2B5EF4-FFF2-40B4-BE49-F238E27FC236}">
              <a16:creationId xmlns:a16="http://schemas.microsoft.com/office/drawing/2014/main" id="{5615191A-6A3F-4FD0-AE5B-1AD979A3FCCA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907" name="Line 579">
          <a:extLst>
            <a:ext uri="{FF2B5EF4-FFF2-40B4-BE49-F238E27FC236}">
              <a16:creationId xmlns:a16="http://schemas.microsoft.com/office/drawing/2014/main" id="{7E23021A-735C-4BC3-B80D-1B75B020FEA1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908" name="Line 580">
          <a:extLst>
            <a:ext uri="{FF2B5EF4-FFF2-40B4-BE49-F238E27FC236}">
              <a16:creationId xmlns:a16="http://schemas.microsoft.com/office/drawing/2014/main" id="{7398BA0E-3A4B-4778-B286-F481DAE6544E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909" name="Line 581">
          <a:extLst>
            <a:ext uri="{FF2B5EF4-FFF2-40B4-BE49-F238E27FC236}">
              <a16:creationId xmlns:a16="http://schemas.microsoft.com/office/drawing/2014/main" id="{A9D0156E-422A-4082-A51B-11D3D1126642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910" name="Line 582">
          <a:extLst>
            <a:ext uri="{FF2B5EF4-FFF2-40B4-BE49-F238E27FC236}">
              <a16:creationId xmlns:a16="http://schemas.microsoft.com/office/drawing/2014/main" id="{DDC160D5-C0A6-4CF7-A36F-CE07B85032BF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911" name="Line 583">
          <a:extLst>
            <a:ext uri="{FF2B5EF4-FFF2-40B4-BE49-F238E27FC236}">
              <a16:creationId xmlns:a16="http://schemas.microsoft.com/office/drawing/2014/main" id="{073C8B81-4DA2-4FE4-8FB7-BB5B7A79C357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912" name="Line 584">
          <a:extLst>
            <a:ext uri="{FF2B5EF4-FFF2-40B4-BE49-F238E27FC236}">
              <a16:creationId xmlns:a16="http://schemas.microsoft.com/office/drawing/2014/main" id="{80D2A406-8A1C-4AAE-AE39-96B8598D34DB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0913" name="Line 585">
          <a:extLst>
            <a:ext uri="{FF2B5EF4-FFF2-40B4-BE49-F238E27FC236}">
              <a16:creationId xmlns:a16="http://schemas.microsoft.com/office/drawing/2014/main" id="{4D7E0C6B-5515-4B25-9DB6-6267649E7BF4}"/>
            </a:ext>
          </a:extLst>
        </xdr:cNvPr>
        <xdr:cNvSpPr>
          <a:spLocks noChangeShapeType="1"/>
        </xdr:cNvSpPr>
      </xdr:nvSpPr>
      <xdr:spPr bwMode="auto">
        <a:xfrm flipV="1">
          <a:off x="9286875" y="1552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0914" name="Line 586">
          <a:extLst>
            <a:ext uri="{FF2B5EF4-FFF2-40B4-BE49-F238E27FC236}">
              <a16:creationId xmlns:a16="http://schemas.microsoft.com/office/drawing/2014/main" id="{AF916B20-4D54-4755-AEF2-AE990770D320}"/>
            </a:ext>
          </a:extLst>
        </xdr:cNvPr>
        <xdr:cNvSpPr>
          <a:spLocks noChangeShapeType="1"/>
        </xdr:cNvSpPr>
      </xdr:nvSpPr>
      <xdr:spPr bwMode="auto">
        <a:xfrm flipV="1">
          <a:off x="9286875" y="1552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0915" name="Line 587">
          <a:extLst>
            <a:ext uri="{FF2B5EF4-FFF2-40B4-BE49-F238E27FC236}">
              <a16:creationId xmlns:a16="http://schemas.microsoft.com/office/drawing/2014/main" id="{C39C53BF-9FC6-4B1A-923A-F3BABC819C04}"/>
            </a:ext>
          </a:extLst>
        </xdr:cNvPr>
        <xdr:cNvSpPr>
          <a:spLocks noChangeShapeType="1"/>
        </xdr:cNvSpPr>
      </xdr:nvSpPr>
      <xdr:spPr bwMode="auto">
        <a:xfrm flipV="1">
          <a:off x="9286875" y="1552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0916" name="Line 588">
          <a:extLst>
            <a:ext uri="{FF2B5EF4-FFF2-40B4-BE49-F238E27FC236}">
              <a16:creationId xmlns:a16="http://schemas.microsoft.com/office/drawing/2014/main" id="{A9706B7B-D839-4A20-9185-3A1FF841775A}"/>
            </a:ext>
          </a:extLst>
        </xdr:cNvPr>
        <xdr:cNvSpPr>
          <a:spLocks noChangeShapeType="1"/>
        </xdr:cNvSpPr>
      </xdr:nvSpPr>
      <xdr:spPr bwMode="auto">
        <a:xfrm flipV="1">
          <a:off x="9286875" y="1552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0917" name="Line 589">
          <a:extLst>
            <a:ext uri="{FF2B5EF4-FFF2-40B4-BE49-F238E27FC236}">
              <a16:creationId xmlns:a16="http://schemas.microsoft.com/office/drawing/2014/main" id="{114C21CE-FA54-4DDC-868A-66DFECCBF8B0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0918" name="Line 590">
          <a:extLst>
            <a:ext uri="{FF2B5EF4-FFF2-40B4-BE49-F238E27FC236}">
              <a16:creationId xmlns:a16="http://schemas.microsoft.com/office/drawing/2014/main" id="{C095014A-E36F-41D0-BA7A-DEAE35F4A8CC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0919" name="Line 591">
          <a:extLst>
            <a:ext uri="{FF2B5EF4-FFF2-40B4-BE49-F238E27FC236}">
              <a16:creationId xmlns:a16="http://schemas.microsoft.com/office/drawing/2014/main" id="{F8D6604C-7E5C-4FEB-8871-E5925C240843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0920" name="Line 592">
          <a:extLst>
            <a:ext uri="{FF2B5EF4-FFF2-40B4-BE49-F238E27FC236}">
              <a16:creationId xmlns:a16="http://schemas.microsoft.com/office/drawing/2014/main" id="{BFCAFAB2-4C82-4B9A-BFCE-266FBE744542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0921" name="Line 593">
          <a:extLst>
            <a:ext uri="{FF2B5EF4-FFF2-40B4-BE49-F238E27FC236}">
              <a16:creationId xmlns:a16="http://schemas.microsoft.com/office/drawing/2014/main" id="{065F7540-EAED-4F73-9171-92D69990EB88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0922" name="Line 594">
          <a:extLst>
            <a:ext uri="{FF2B5EF4-FFF2-40B4-BE49-F238E27FC236}">
              <a16:creationId xmlns:a16="http://schemas.microsoft.com/office/drawing/2014/main" id="{FAE20541-D596-4B8F-8F2D-2E76185680D8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0923" name="Line 595">
          <a:extLst>
            <a:ext uri="{FF2B5EF4-FFF2-40B4-BE49-F238E27FC236}">
              <a16:creationId xmlns:a16="http://schemas.microsoft.com/office/drawing/2014/main" id="{2FA23129-FE27-428B-8109-9DE22E30DD5D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0924" name="Line 596">
          <a:extLst>
            <a:ext uri="{FF2B5EF4-FFF2-40B4-BE49-F238E27FC236}">
              <a16:creationId xmlns:a16="http://schemas.microsoft.com/office/drawing/2014/main" id="{FD54B948-C754-49FF-A4D0-CC6BEF5F905C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0925" name="Line 597">
          <a:extLst>
            <a:ext uri="{FF2B5EF4-FFF2-40B4-BE49-F238E27FC236}">
              <a16:creationId xmlns:a16="http://schemas.microsoft.com/office/drawing/2014/main" id="{02B7000A-F080-4E9C-A259-D2694244A7E0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0926" name="Line 598">
          <a:extLst>
            <a:ext uri="{FF2B5EF4-FFF2-40B4-BE49-F238E27FC236}">
              <a16:creationId xmlns:a16="http://schemas.microsoft.com/office/drawing/2014/main" id="{0DBE202E-E5EA-411D-BE37-2F1B094E2B7D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0927" name="Line 599">
          <a:extLst>
            <a:ext uri="{FF2B5EF4-FFF2-40B4-BE49-F238E27FC236}">
              <a16:creationId xmlns:a16="http://schemas.microsoft.com/office/drawing/2014/main" id="{06C9116B-E62F-45C9-A20B-DD9D21EA0A95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0928" name="Line 600">
          <a:extLst>
            <a:ext uri="{FF2B5EF4-FFF2-40B4-BE49-F238E27FC236}">
              <a16:creationId xmlns:a16="http://schemas.microsoft.com/office/drawing/2014/main" id="{0E6F5A3F-C565-4B69-86A4-94BF65104578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0929" name="Line 601">
          <a:extLst>
            <a:ext uri="{FF2B5EF4-FFF2-40B4-BE49-F238E27FC236}">
              <a16:creationId xmlns:a16="http://schemas.microsoft.com/office/drawing/2014/main" id="{7161F67C-E358-44E4-9BE8-9DCB066A7BDC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0930" name="Line 602">
          <a:extLst>
            <a:ext uri="{FF2B5EF4-FFF2-40B4-BE49-F238E27FC236}">
              <a16:creationId xmlns:a16="http://schemas.microsoft.com/office/drawing/2014/main" id="{8E0F8F59-BA02-4BD3-A7F8-1DC9E2A64B2F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0931" name="Line 603">
          <a:extLst>
            <a:ext uri="{FF2B5EF4-FFF2-40B4-BE49-F238E27FC236}">
              <a16:creationId xmlns:a16="http://schemas.microsoft.com/office/drawing/2014/main" id="{3B7E1EFA-229D-4D6D-B14B-4107A3266719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0932" name="Line 604">
          <a:extLst>
            <a:ext uri="{FF2B5EF4-FFF2-40B4-BE49-F238E27FC236}">
              <a16:creationId xmlns:a16="http://schemas.microsoft.com/office/drawing/2014/main" id="{B96664BB-1E37-45DC-9B1E-3D564AC794C6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0933" name="Line 605">
          <a:extLst>
            <a:ext uri="{FF2B5EF4-FFF2-40B4-BE49-F238E27FC236}">
              <a16:creationId xmlns:a16="http://schemas.microsoft.com/office/drawing/2014/main" id="{5A8DBFCE-955C-44B5-B9EB-63722D26E62A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0934" name="Line 606">
          <a:extLst>
            <a:ext uri="{FF2B5EF4-FFF2-40B4-BE49-F238E27FC236}">
              <a16:creationId xmlns:a16="http://schemas.microsoft.com/office/drawing/2014/main" id="{5835FF8B-3E74-4C47-9B43-1295896E7353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0935" name="Line 607">
          <a:extLst>
            <a:ext uri="{FF2B5EF4-FFF2-40B4-BE49-F238E27FC236}">
              <a16:creationId xmlns:a16="http://schemas.microsoft.com/office/drawing/2014/main" id="{B451B4D9-35FF-41C4-AAF9-55F0DDA61E56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0936" name="Line 608">
          <a:extLst>
            <a:ext uri="{FF2B5EF4-FFF2-40B4-BE49-F238E27FC236}">
              <a16:creationId xmlns:a16="http://schemas.microsoft.com/office/drawing/2014/main" id="{F4AC0884-B8AA-4108-8593-C5DE67368863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0937" name="Line 609">
          <a:extLst>
            <a:ext uri="{FF2B5EF4-FFF2-40B4-BE49-F238E27FC236}">
              <a16:creationId xmlns:a16="http://schemas.microsoft.com/office/drawing/2014/main" id="{6A75B61A-DF16-4047-9FFA-8375E25829DC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0938" name="Line 610">
          <a:extLst>
            <a:ext uri="{FF2B5EF4-FFF2-40B4-BE49-F238E27FC236}">
              <a16:creationId xmlns:a16="http://schemas.microsoft.com/office/drawing/2014/main" id="{3943A7B4-01EA-4F7C-8F67-1CA10504BB7B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0939" name="Line 611">
          <a:extLst>
            <a:ext uri="{FF2B5EF4-FFF2-40B4-BE49-F238E27FC236}">
              <a16:creationId xmlns:a16="http://schemas.microsoft.com/office/drawing/2014/main" id="{5B475347-439A-4314-9100-1DA1AE236192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0940" name="Line 612">
          <a:extLst>
            <a:ext uri="{FF2B5EF4-FFF2-40B4-BE49-F238E27FC236}">
              <a16:creationId xmlns:a16="http://schemas.microsoft.com/office/drawing/2014/main" id="{DC908AD0-299A-4106-B78C-FD38D3559923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0941" name="Line 613">
          <a:extLst>
            <a:ext uri="{FF2B5EF4-FFF2-40B4-BE49-F238E27FC236}">
              <a16:creationId xmlns:a16="http://schemas.microsoft.com/office/drawing/2014/main" id="{AEBFA88B-3855-4F77-BDC2-25F17B1A47B3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0942" name="Line 614">
          <a:extLst>
            <a:ext uri="{FF2B5EF4-FFF2-40B4-BE49-F238E27FC236}">
              <a16:creationId xmlns:a16="http://schemas.microsoft.com/office/drawing/2014/main" id="{342F54DB-D2B2-4F9D-9732-3F22D6943E6D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0943" name="Line 615">
          <a:extLst>
            <a:ext uri="{FF2B5EF4-FFF2-40B4-BE49-F238E27FC236}">
              <a16:creationId xmlns:a16="http://schemas.microsoft.com/office/drawing/2014/main" id="{D6C2B094-B5BC-4D5D-B8AB-B45A7CA5ABE6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0944" name="Line 616">
          <a:extLst>
            <a:ext uri="{FF2B5EF4-FFF2-40B4-BE49-F238E27FC236}">
              <a16:creationId xmlns:a16="http://schemas.microsoft.com/office/drawing/2014/main" id="{304221F5-A79A-4C3A-9575-2FD3E540AAF8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0945" name="Line 617">
          <a:extLst>
            <a:ext uri="{FF2B5EF4-FFF2-40B4-BE49-F238E27FC236}">
              <a16:creationId xmlns:a16="http://schemas.microsoft.com/office/drawing/2014/main" id="{3E67ECEE-28EA-4428-B075-A9A67A3FC0F7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0946" name="Line 618">
          <a:extLst>
            <a:ext uri="{FF2B5EF4-FFF2-40B4-BE49-F238E27FC236}">
              <a16:creationId xmlns:a16="http://schemas.microsoft.com/office/drawing/2014/main" id="{6592DF47-EB9E-4DE8-AC6A-D3D41DA798CE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0947" name="Line 619">
          <a:extLst>
            <a:ext uri="{FF2B5EF4-FFF2-40B4-BE49-F238E27FC236}">
              <a16:creationId xmlns:a16="http://schemas.microsoft.com/office/drawing/2014/main" id="{CC481A5D-92F3-45AC-97AF-77FB8174443C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0948" name="Line 620">
          <a:extLst>
            <a:ext uri="{FF2B5EF4-FFF2-40B4-BE49-F238E27FC236}">
              <a16:creationId xmlns:a16="http://schemas.microsoft.com/office/drawing/2014/main" id="{41611896-E6C2-4EE5-AB17-FC5B11BA5E3E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0949" name="Line 621">
          <a:extLst>
            <a:ext uri="{FF2B5EF4-FFF2-40B4-BE49-F238E27FC236}">
              <a16:creationId xmlns:a16="http://schemas.microsoft.com/office/drawing/2014/main" id="{4E87034A-18DC-498F-BBF0-78708A9CCE22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0950" name="Line 622">
          <a:extLst>
            <a:ext uri="{FF2B5EF4-FFF2-40B4-BE49-F238E27FC236}">
              <a16:creationId xmlns:a16="http://schemas.microsoft.com/office/drawing/2014/main" id="{40FC92E1-5D86-4E54-8156-154609D1E35A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0951" name="Line 623">
          <a:extLst>
            <a:ext uri="{FF2B5EF4-FFF2-40B4-BE49-F238E27FC236}">
              <a16:creationId xmlns:a16="http://schemas.microsoft.com/office/drawing/2014/main" id="{910EACE7-7CC0-4AEF-85C9-E03FB9A85114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0952" name="Line 624">
          <a:extLst>
            <a:ext uri="{FF2B5EF4-FFF2-40B4-BE49-F238E27FC236}">
              <a16:creationId xmlns:a16="http://schemas.microsoft.com/office/drawing/2014/main" id="{808D527D-76A3-4D6A-97E6-4B940DBCBC23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0953" name="Line 625">
          <a:extLst>
            <a:ext uri="{FF2B5EF4-FFF2-40B4-BE49-F238E27FC236}">
              <a16:creationId xmlns:a16="http://schemas.microsoft.com/office/drawing/2014/main" id="{94542E4A-45F8-4800-8244-03C3B5B6B5FD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0954" name="Line 626">
          <a:extLst>
            <a:ext uri="{FF2B5EF4-FFF2-40B4-BE49-F238E27FC236}">
              <a16:creationId xmlns:a16="http://schemas.microsoft.com/office/drawing/2014/main" id="{5E34A598-EDA5-4CDC-85A2-69D168DF8375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0955" name="Line 627">
          <a:extLst>
            <a:ext uri="{FF2B5EF4-FFF2-40B4-BE49-F238E27FC236}">
              <a16:creationId xmlns:a16="http://schemas.microsoft.com/office/drawing/2014/main" id="{8E9D4DC3-C3EB-4366-B182-1015CF912F34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0956" name="Line 628">
          <a:extLst>
            <a:ext uri="{FF2B5EF4-FFF2-40B4-BE49-F238E27FC236}">
              <a16:creationId xmlns:a16="http://schemas.microsoft.com/office/drawing/2014/main" id="{0AFB3357-4BCD-4AAA-8B3C-F03DA94F1F78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0957" name="Line 629">
          <a:extLst>
            <a:ext uri="{FF2B5EF4-FFF2-40B4-BE49-F238E27FC236}">
              <a16:creationId xmlns:a16="http://schemas.microsoft.com/office/drawing/2014/main" id="{FECBC5ED-ECE5-4228-A4BA-2F1F4F76E78C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0958" name="Line 630">
          <a:extLst>
            <a:ext uri="{FF2B5EF4-FFF2-40B4-BE49-F238E27FC236}">
              <a16:creationId xmlns:a16="http://schemas.microsoft.com/office/drawing/2014/main" id="{0123E586-4712-4D87-8894-A48B368A0399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0959" name="Line 631">
          <a:extLst>
            <a:ext uri="{FF2B5EF4-FFF2-40B4-BE49-F238E27FC236}">
              <a16:creationId xmlns:a16="http://schemas.microsoft.com/office/drawing/2014/main" id="{2CB4EB1C-DEC8-49DF-9578-139E72CF7FA8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0960" name="Line 632">
          <a:extLst>
            <a:ext uri="{FF2B5EF4-FFF2-40B4-BE49-F238E27FC236}">
              <a16:creationId xmlns:a16="http://schemas.microsoft.com/office/drawing/2014/main" id="{C7A81EED-6E7E-43B0-9A82-2FD1309C9CA3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0961" name="Line 633">
          <a:extLst>
            <a:ext uri="{FF2B5EF4-FFF2-40B4-BE49-F238E27FC236}">
              <a16:creationId xmlns:a16="http://schemas.microsoft.com/office/drawing/2014/main" id="{174E7768-068F-48A0-AF12-296FD6A2F644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0962" name="Line 634">
          <a:extLst>
            <a:ext uri="{FF2B5EF4-FFF2-40B4-BE49-F238E27FC236}">
              <a16:creationId xmlns:a16="http://schemas.microsoft.com/office/drawing/2014/main" id="{6A975B38-81FA-414D-B552-BDAC35FE54AE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0963" name="Line 635">
          <a:extLst>
            <a:ext uri="{FF2B5EF4-FFF2-40B4-BE49-F238E27FC236}">
              <a16:creationId xmlns:a16="http://schemas.microsoft.com/office/drawing/2014/main" id="{4193D197-2C4C-48D6-94C5-EC3DBA1A9DD2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0964" name="Line 636">
          <a:extLst>
            <a:ext uri="{FF2B5EF4-FFF2-40B4-BE49-F238E27FC236}">
              <a16:creationId xmlns:a16="http://schemas.microsoft.com/office/drawing/2014/main" id="{FE1348BE-3A01-4868-ADE0-DB05037E62E4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0965" name="Line 637">
          <a:extLst>
            <a:ext uri="{FF2B5EF4-FFF2-40B4-BE49-F238E27FC236}">
              <a16:creationId xmlns:a16="http://schemas.microsoft.com/office/drawing/2014/main" id="{C8DFA5DC-801A-4B28-9C2F-FCDED75CBF39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0966" name="Line 638">
          <a:extLst>
            <a:ext uri="{FF2B5EF4-FFF2-40B4-BE49-F238E27FC236}">
              <a16:creationId xmlns:a16="http://schemas.microsoft.com/office/drawing/2014/main" id="{12F2D851-82D0-4AEC-AC47-0EDF4B4E0CDD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0967" name="Line 639">
          <a:extLst>
            <a:ext uri="{FF2B5EF4-FFF2-40B4-BE49-F238E27FC236}">
              <a16:creationId xmlns:a16="http://schemas.microsoft.com/office/drawing/2014/main" id="{03A9D13D-163F-4AE2-8A44-17CE5ED9535C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0968" name="Line 640">
          <a:extLst>
            <a:ext uri="{FF2B5EF4-FFF2-40B4-BE49-F238E27FC236}">
              <a16:creationId xmlns:a16="http://schemas.microsoft.com/office/drawing/2014/main" id="{53EAC1C5-DF0B-4C99-8AB3-70B506250C9A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0969" name="Line 641">
          <a:extLst>
            <a:ext uri="{FF2B5EF4-FFF2-40B4-BE49-F238E27FC236}">
              <a16:creationId xmlns:a16="http://schemas.microsoft.com/office/drawing/2014/main" id="{C6D60DA2-7AA9-4811-9E53-BE5CFBADDD26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0970" name="Line 642">
          <a:extLst>
            <a:ext uri="{FF2B5EF4-FFF2-40B4-BE49-F238E27FC236}">
              <a16:creationId xmlns:a16="http://schemas.microsoft.com/office/drawing/2014/main" id="{A146F971-83E8-47B2-BCED-41DC2942D478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0971" name="Line 643">
          <a:extLst>
            <a:ext uri="{FF2B5EF4-FFF2-40B4-BE49-F238E27FC236}">
              <a16:creationId xmlns:a16="http://schemas.microsoft.com/office/drawing/2014/main" id="{1EE270A2-739E-4B02-9023-6967AA38F73B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0972" name="Line 644">
          <a:extLst>
            <a:ext uri="{FF2B5EF4-FFF2-40B4-BE49-F238E27FC236}">
              <a16:creationId xmlns:a16="http://schemas.microsoft.com/office/drawing/2014/main" id="{C023B29E-BFF3-4D73-9AF0-699E3DAF49D6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0973" name="Line 645">
          <a:extLst>
            <a:ext uri="{FF2B5EF4-FFF2-40B4-BE49-F238E27FC236}">
              <a16:creationId xmlns:a16="http://schemas.microsoft.com/office/drawing/2014/main" id="{8F3D8764-D036-45E2-BBCD-DDFB23B49966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0974" name="Line 646">
          <a:extLst>
            <a:ext uri="{FF2B5EF4-FFF2-40B4-BE49-F238E27FC236}">
              <a16:creationId xmlns:a16="http://schemas.microsoft.com/office/drawing/2014/main" id="{0F89C077-B80D-4201-94F0-353FF0CBC7E2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0975" name="Line 647">
          <a:extLst>
            <a:ext uri="{FF2B5EF4-FFF2-40B4-BE49-F238E27FC236}">
              <a16:creationId xmlns:a16="http://schemas.microsoft.com/office/drawing/2014/main" id="{722EFEEF-518B-43D8-9872-8B3BD7F19268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0976" name="Line 648">
          <a:extLst>
            <a:ext uri="{FF2B5EF4-FFF2-40B4-BE49-F238E27FC236}">
              <a16:creationId xmlns:a16="http://schemas.microsoft.com/office/drawing/2014/main" id="{A0F9B260-BAFC-4A4D-9FE8-7E1CAA974462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0977" name="Line 649">
          <a:extLst>
            <a:ext uri="{FF2B5EF4-FFF2-40B4-BE49-F238E27FC236}">
              <a16:creationId xmlns:a16="http://schemas.microsoft.com/office/drawing/2014/main" id="{D081B06A-01DE-4668-A5FF-B502263EECEA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0978" name="Line 650">
          <a:extLst>
            <a:ext uri="{FF2B5EF4-FFF2-40B4-BE49-F238E27FC236}">
              <a16:creationId xmlns:a16="http://schemas.microsoft.com/office/drawing/2014/main" id="{C0DB474A-DE04-4F78-B0D2-B4EB531820B0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0979" name="Line 651">
          <a:extLst>
            <a:ext uri="{FF2B5EF4-FFF2-40B4-BE49-F238E27FC236}">
              <a16:creationId xmlns:a16="http://schemas.microsoft.com/office/drawing/2014/main" id="{0DE41C40-D0F8-41CB-9A25-00EDDD5E3C54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0980" name="Line 652">
          <a:extLst>
            <a:ext uri="{FF2B5EF4-FFF2-40B4-BE49-F238E27FC236}">
              <a16:creationId xmlns:a16="http://schemas.microsoft.com/office/drawing/2014/main" id="{C1B08315-5205-4D53-A85C-B74012F757A5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0981" name="Line 653">
          <a:extLst>
            <a:ext uri="{FF2B5EF4-FFF2-40B4-BE49-F238E27FC236}">
              <a16:creationId xmlns:a16="http://schemas.microsoft.com/office/drawing/2014/main" id="{817F995F-02DA-4E46-BC4D-AEBAF6F595FA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0982" name="Line 654">
          <a:extLst>
            <a:ext uri="{FF2B5EF4-FFF2-40B4-BE49-F238E27FC236}">
              <a16:creationId xmlns:a16="http://schemas.microsoft.com/office/drawing/2014/main" id="{4AF50EB2-E471-4950-A92C-7C3A55955F70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0983" name="Line 655">
          <a:extLst>
            <a:ext uri="{FF2B5EF4-FFF2-40B4-BE49-F238E27FC236}">
              <a16:creationId xmlns:a16="http://schemas.microsoft.com/office/drawing/2014/main" id="{8C09CB1A-FFC4-4C11-94A9-F6CD1D003C44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0984" name="Line 656">
          <a:extLst>
            <a:ext uri="{FF2B5EF4-FFF2-40B4-BE49-F238E27FC236}">
              <a16:creationId xmlns:a16="http://schemas.microsoft.com/office/drawing/2014/main" id="{92EC8F37-A34F-48A6-AA05-ACC87B22766C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0985" name="Line 657">
          <a:extLst>
            <a:ext uri="{FF2B5EF4-FFF2-40B4-BE49-F238E27FC236}">
              <a16:creationId xmlns:a16="http://schemas.microsoft.com/office/drawing/2014/main" id="{0062D766-1023-4D02-98D0-F21D59FFE07F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0986" name="Line 658">
          <a:extLst>
            <a:ext uri="{FF2B5EF4-FFF2-40B4-BE49-F238E27FC236}">
              <a16:creationId xmlns:a16="http://schemas.microsoft.com/office/drawing/2014/main" id="{B17B0B29-CA9A-4920-BD4E-5C59EC76327B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0987" name="Line 659">
          <a:extLst>
            <a:ext uri="{FF2B5EF4-FFF2-40B4-BE49-F238E27FC236}">
              <a16:creationId xmlns:a16="http://schemas.microsoft.com/office/drawing/2014/main" id="{5B7E7A6A-23D8-4CAD-AF45-2D0D38CB5EC0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0988" name="Line 660">
          <a:extLst>
            <a:ext uri="{FF2B5EF4-FFF2-40B4-BE49-F238E27FC236}">
              <a16:creationId xmlns:a16="http://schemas.microsoft.com/office/drawing/2014/main" id="{D95B3DDC-20AB-4763-BE22-72FAE5ACC2A9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0989" name="Line 661">
          <a:extLst>
            <a:ext uri="{FF2B5EF4-FFF2-40B4-BE49-F238E27FC236}">
              <a16:creationId xmlns:a16="http://schemas.microsoft.com/office/drawing/2014/main" id="{9F86673D-43CF-4FF9-B500-CFCF99995F9C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0990" name="Line 662">
          <a:extLst>
            <a:ext uri="{FF2B5EF4-FFF2-40B4-BE49-F238E27FC236}">
              <a16:creationId xmlns:a16="http://schemas.microsoft.com/office/drawing/2014/main" id="{A87D1E93-2D2F-4434-AD01-2805F05678C8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0991" name="Line 663">
          <a:extLst>
            <a:ext uri="{FF2B5EF4-FFF2-40B4-BE49-F238E27FC236}">
              <a16:creationId xmlns:a16="http://schemas.microsoft.com/office/drawing/2014/main" id="{95CD2EB4-E85F-413C-9774-65266E4FDB54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0992" name="Line 664">
          <a:extLst>
            <a:ext uri="{FF2B5EF4-FFF2-40B4-BE49-F238E27FC236}">
              <a16:creationId xmlns:a16="http://schemas.microsoft.com/office/drawing/2014/main" id="{1FF53E32-2A09-42EA-B9AA-F0BB624990F7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0993" name="Line 665">
          <a:extLst>
            <a:ext uri="{FF2B5EF4-FFF2-40B4-BE49-F238E27FC236}">
              <a16:creationId xmlns:a16="http://schemas.microsoft.com/office/drawing/2014/main" id="{3F10023F-5AB6-4F07-9206-F605A8DDD04C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0994" name="Line 666">
          <a:extLst>
            <a:ext uri="{FF2B5EF4-FFF2-40B4-BE49-F238E27FC236}">
              <a16:creationId xmlns:a16="http://schemas.microsoft.com/office/drawing/2014/main" id="{637E1789-2D0E-4B93-A795-D0FB7B7C15A4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0995" name="Line 667">
          <a:extLst>
            <a:ext uri="{FF2B5EF4-FFF2-40B4-BE49-F238E27FC236}">
              <a16:creationId xmlns:a16="http://schemas.microsoft.com/office/drawing/2014/main" id="{BFE555F1-7996-4A34-97FE-340868FEC716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0996" name="Line 668">
          <a:extLst>
            <a:ext uri="{FF2B5EF4-FFF2-40B4-BE49-F238E27FC236}">
              <a16:creationId xmlns:a16="http://schemas.microsoft.com/office/drawing/2014/main" id="{B6205BFC-0DD8-4999-ACC0-375C1B5955E8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0997" name="Line 669">
          <a:extLst>
            <a:ext uri="{FF2B5EF4-FFF2-40B4-BE49-F238E27FC236}">
              <a16:creationId xmlns:a16="http://schemas.microsoft.com/office/drawing/2014/main" id="{07459323-8446-444C-9CC6-B3A987703EBD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0998" name="Line 670">
          <a:extLst>
            <a:ext uri="{FF2B5EF4-FFF2-40B4-BE49-F238E27FC236}">
              <a16:creationId xmlns:a16="http://schemas.microsoft.com/office/drawing/2014/main" id="{29C381E8-E858-4EA6-BB0B-1F38A963E00B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0999" name="Line 671">
          <a:extLst>
            <a:ext uri="{FF2B5EF4-FFF2-40B4-BE49-F238E27FC236}">
              <a16:creationId xmlns:a16="http://schemas.microsoft.com/office/drawing/2014/main" id="{FF2BD8C0-8662-40C0-B4BA-7A05C5E905E9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00" name="Line 672">
          <a:extLst>
            <a:ext uri="{FF2B5EF4-FFF2-40B4-BE49-F238E27FC236}">
              <a16:creationId xmlns:a16="http://schemas.microsoft.com/office/drawing/2014/main" id="{4F9E9FA1-1E1C-4D2D-8A42-8B82C1C70117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01" name="Line 673">
          <a:extLst>
            <a:ext uri="{FF2B5EF4-FFF2-40B4-BE49-F238E27FC236}">
              <a16:creationId xmlns:a16="http://schemas.microsoft.com/office/drawing/2014/main" id="{1BAB8913-BBC5-45F5-8644-787ACC4F4B91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02" name="Line 674">
          <a:extLst>
            <a:ext uri="{FF2B5EF4-FFF2-40B4-BE49-F238E27FC236}">
              <a16:creationId xmlns:a16="http://schemas.microsoft.com/office/drawing/2014/main" id="{DA988B3A-D90B-4348-A11C-5EB905C57178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03" name="Line 675">
          <a:extLst>
            <a:ext uri="{FF2B5EF4-FFF2-40B4-BE49-F238E27FC236}">
              <a16:creationId xmlns:a16="http://schemas.microsoft.com/office/drawing/2014/main" id="{CD610D41-A0BB-4A67-819F-9E9CE53F4ACF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04" name="Line 676">
          <a:extLst>
            <a:ext uri="{FF2B5EF4-FFF2-40B4-BE49-F238E27FC236}">
              <a16:creationId xmlns:a16="http://schemas.microsoft.com/office/drawing/2014/main" id="{C84A2A5F-A8A7-4673-8E9D-0BFD2808D245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05" name="Line 677">
          <a:extLst>
            <a:ext uri="{FF2B5EF4-FFF2-40B4-BE49-F238E27FC236}">
              <a16:creationId xmlns:a16="http://schemas.microsoft.com/office/drawing/2014/main" id="{D07FBDAA-B0EF-430D-A3DE-68FCF26F58EE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06" name="Line 678">
          <a:extLst>
            <a:ext uri="{FF2B5EF4-FFF2-40B4-BE49-F238E27FC236}">
              <a16:creationId xmlns:a16="http://schemas.microsoft.com/office/drawing/2014/main" id="{D0585370-F409-4656-9D6D-1DE33E66073F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07" name="Line 679">
          <a:extLst>
            <a:ext uri="{FF2B5EF4-FFF2-40B4-BE49-F238E27FC236}">
              <a16:creationId xmlns:a16="http://schemas.microsoft.com/office/drawing/2014/main" id="{7151187B-61B1-4932-876A-0ED8C114EE45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08" name="Line 680">
          <a:extLst>
            <a:ext uri="{FF2B5EF4-FFF2-40B4-BE49-F238E27FC236}">
              <a16:creationId xmlns:a16="http://schemas.microsoft.com/office/drawing/2014/main" id="{29D3002A-4B9C-45ED-A1AE-2B76E1FB68E7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09" name="Line 681">
          <a:extLst>
            <a:ext uri="{FF2B5EF4-FFF2-40B4-BE49-F238E27FC236}">
              <a16:creationId xmlns:a16="http://schemas.microsoft.com/office/drawing/2014/main" id="{23C71BF9-A62A-4BB5-8C45-AB9EB6619869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10" name="Line 682">
          <a:extLst>
            <a:ext uri="{FF2B5EF4-FFF2-40B4-BE49-F238E27FC236}">
              <a16:creationId xmlns:a16="http://schemas.microsoft.com/office/drawing/2014/main" id="{81C4D802-BFD4-485E-9F7A-9F370A118EEF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11" name="Line 683">
          <a:extLst>
            <a:ext uri="{FF2B5EF4-FFF2-40B4-BE49-F238E27FC236}">
              <a16:creationId xmlns:a16="http://schemas.microsoft.com/office/drawing/2014/main" id="{70C61760-F331-4B9D-91A4-DF3C8FD32A74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12" name="Line 684">
          <a:extLst>
            <a:ext uri="{FF2B5EF4-FFF2-40B4-BE49-F238E27FC236}">
              <a16:creationId xmlns:a16="http://schemas.microsoft.com/office/drawing/2014/main" id="{37B0918E-542C-4ABB-8E03-7AD6485A7572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13" name="Line 685">
          <a:extLst>
            <a:ext uri="{FF2B5EF4-FFF2-40B4-BE49-F238E27FC236}">
              <a16:creationId xmlns:a16="http://schemas.microsoft.com/office/drawing/2014/main" id="{81D8FC52-66D0-450C-A251-8A96031D7208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14" name="Line 686">
          <a:extLst>
            <a:ext uri="{FF2B5EF4-FFF2-40B4-BE49-F238E27FC236}">
              <a16:creationId xmlns:a16="http://schemas.microsoft.com/office/drawing/2014/main" id="{B0FD882A-1A18-4402-A5C1-419EEAAFBEDD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15" name="Line 687">
          <a:extLst>
            <a:ext uri="{FF2B5EF4-FFF2-40B4-BE49-F238E27FC236}">
              <a16:creationId xmlns:a16="http://schemas.microsoft.com/office/drawing/2014/main" id="{D77E51F3-6C9A-40A6-B0D8-437F88BF9F5A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16" name="Line 688">
          <a:extLst>
            <a:ext uri="{FF2B5EF4-FFF2-40B4-BE49-F238E27FC236}">
              <a16:creationId xmlns:a16="http://schemas.microsoft.com/office/drawing/2014/main" id="{733BDDE4-3918-411F-8288-8D5A6DE8F797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17" name="Line 689">
          <a:extLst>
            <a:ext uri="{FF2B5EF4-FFF2-40B4-BE49-F238E27FC236}">
              <a16:creationId xmlns:a16="http://schemas.microsoft.com/office/drawing/2014/main" id="{68CBB1D5-970A-46DA-89D4-F3C5176AC54A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18" name="Line 690">
          <a:extLst>
            <a:ext uri="{FF2B5EF4-FFF2-40B4-BE49-F238E27FC236}">
              <a16:creationId xmlns:a16="http://schemas.microsoft.com/office/drawing/2014/main" id="{49B191CD-E302-4052-9105-892807FA8F7F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19" name="Line 691">
          <a:extLst>
            <a:ext uri="{FF2B5EF4-FFF2-40B4-BE49-F238E27FC236}">
              <a16:creationId xmlns:a16="http://schemas.microsoft.com/office/drawing/2014/main" id="{CE76F04D-89DE-4E84-8D0D-32147E72EFA9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20" name="Line 692">
          <a:extLst>
            <a:ext uri="{FF2B5EF4-FFF2-40B4-BE49-F238E27FC236}">
              <a16:creationId xmlns:a16="http://schemas.microsoft.com/office/drawing/2014/main" id="{F402E2E3-DF33-4CE2-AFE7-5BBC87BDC0EB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21" name="Line 693">
          <a:extLst>
            <a:ext uri="{FF2B5EF4-FFF2-40B4-BE49-F238E27FC236}">
              <a16:creationId xmlns:a16="http://schemas.microsoft.com/office/drawing/2014/main" id="{CA66E934-C81B-49E2-A6C1-87F730B264D2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22" name="Line 694">
          <a:extLst>
            <a:ext uri="{FF2B5EF4-FFF2-40B4-BE49-F238E27FC236}">
              <a16:creationId xmlns:a16="http://schemas.microsoft.com/office/drawing/2014/main" id="{C271EA6D-BDC4-4413-A112-A0D8B366D2AB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23" name="Line 695">
          <a:extLst>
            <a:ext uri="{FF2B5EF4-FFF2-40B4-BE49-F238E27FC236}">
              <a16:creationId xmlns:a16="http://schemas.microsoft.com/office/drawing/2014/main" id="{A7553289-0139-4C5B-9AA0-3423F687B54E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24" name="Line 696">
          <a:extLst>
            <a:ext uri="{FF2B5EF4-FFF2-40B4-BE49-F238E27FC236}">
              <a16:creationId xmlns:a16="http://schemas.microsoft.com/office/drawing/2014/main" id="{683E406D-52BD-4B7E-8FB5-5C9E5BCAF2B4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25" name="Line 697">
          <a:extLst>
            <a:ext uri="{FF2B5EF4-FFF2-40B4-BE49-F238E27FC236}">
              <a16:creationId xmlns:a16="http://schemas.microsoft.com/office/drawing/2014/main" id="{A8A2E301-6EDB-432D-880E-CD8DDA98487A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26" name="Line 698">
          <a:extLst>
            <a:ext uri="{FF2B5EF4-FFF2-40B4-BE49-F238E27FC236}">
              <a16:creationId xmlns:a16="http://schemas.microsoft.com/office/drawing/2014/main" id="{4582272F-7F86-4A1D-8519-604BC02B0275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27" name="Line 699">
          <a:extLst>
            <a:ext uri="{FF2B5EF4-FFF2-40B4-BE49-F238E27FC236}">
              <a16:creationId xmlns:a16="http://schemas.microsoft.com/office/drawing/2014/main" id="{78026629-31B4-4B1C-ABE8-C32086333465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28" name="Line 700">
          <a:extLst>
            <a:ext uri="{FF2B5EF4-FFF2-40B4-BE49-F238E27FC236}">
              <a16:creationId xmlns:a16="http://schemas.microsoft.com/office/drawing/2014/main" id="{EEC338B7-D118-47F2-9492-639D27B93D30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29" name="Line 701">
          <a:extLst>
            <a:ext uri="{FF2B5EF4-FFF2-40B4-BE49-F238E27FC236}">
              <a16:creationId xmlns:a16="http://schemas.microsoft.com/office/drawing/2014/main" id="{9736163B-14DB-4664-85CA-39830E2E8FD5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30" name="Line 702">
          <a:extLst>
            <a:ext uri="{FF2B5EF4-FFF2-40B4-BE49-F238E27FC236}">
              <a16:creationId xmlns:a16="http://schemas.microsoft.com/office/drawing/2014/main" id="{8031ECA5-C5E6-44BE-9F04-E33C895094AC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31" name="Line 703">
          <a:extLst>
            <a:ext uri="{FF2B5EF4-FFF2-40B4-BE49-F238E27FC236}">
              <a16:creationId xmlns:a16="http://schemas.microsoft.com/office/drawing/2014/main" id="{E6A55B45-5739-4DF3-83C5-BF23940E2E46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32" name="Line 704">
          <a:extLst>
            <a:ext uri="{FF2B5EF4-FFF2-40B4-BE49-F238E27FC236}">
              <a16:creationId xmlns:a16="http://schemas.microsoft.com/office/drawing/2014/main" id="{D4D7616D-3E33-41FE-9697-7CE7D839FBDA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33" name="Line 705">
          <a:extLst>
            <a:ext uri="{FF2B5EF4-FFF2-40B4-BE49-F238E27FC236}">
              <a16:creationId xmlns:a16="http://schemas.microsoft.com/office/drawing/2014/main" id="{B7657047-823E-4F87-AB4D-98F18F05E3EB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34" name="Line 706">
          <a:extLst>
            <a:ext uri="{FF2B5EF4-FFF2-40B4-BE49-F238E27FC236}">
              <a16:creationId xmlns:a16="http://schemas.microsoft.com/office/drawing/2014/main" id="{1FA913B7-A4DA-44E3-8906-151F86A3D441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35" name="Line 707">
          <a:extLst>
            <a:ext uri="{FF2B5EF4-FFF2-40B4-BE49-F238E27FC236}">
              <a16:creationId xmlns:a16="http://schemas.microsoft.com/office/drawing/2014/main" id="{81F456E4-74E3-47B0-AE81-EAD037E52481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36" name="Line 708">
          <a:extLst>
            <a:ext uri="{FF2B5EF4-FFF2-40B4-BE49-F238E27FC236}">
              <a16:creationId xmlns:a16="http://schemas.microsoft.com/office/drawing/2014/main" id="{2FD672D3-8C54-46B8-95FC-D9F60BB46ED4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37" name="Line 709">
          <a:extLst>
            <a:ext uri="{FF2B5EF4-FFF2-40B4-BE49-F238E27FC236}">
              <a16:creationId xmlns:a16="http://schemas.microsoft.com/office/drawing/2014/main" id="{859288C0-706D-49EF-81F9-5928E90F090E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38" name="Line 710">
          <a:extLst>
            <a:ext uri="{FF2B5EF4-FFF2-40B4-BE49-F238E27FC236}">
              <a16:creationId xmlns:a16="http://schemas.microsoft.com/office/drawing/2014/main" id="{15E023E2-072D-47D2-8B7F-88F3CC026516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39" name="Line 711">
          <a:extLst>
            <a:ext uri="{FF2B5EF4-FFF2-40B4-BE49-F238E27FC236}">
              <a16:creationId xmlns:a16="http://schemas.microsoft.com/office/drawing/2014/main" id="{FE80DF5A-F8D9-4CC4-8103-2FB163D4D4AC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40" name="Line 712">
          <a:extLst>
            <a:ext uri="{FF2B5EF4-FFF2-40B4-BE49-F238E27FC236}">
              <a16:creationId xmlns:a16="http://schemas.microsoft.com/office/drawing/2014/main" id="{A57736B3-402E-404D-8263-ACBC016E3938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41" name="Line 713">
          <a:extLst>
            <a:ext uri="{FF2B5EF4-FFF2-40B4-BE49-F238E27FC236}">
              <a16:creationId xmlns:a16="http://schemas.microsoft.com/office/drawing/2014/main" id="{3A664B04-9F74-4170-9574-948E2BBC8E52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42" name="Line 714">
          <a:extLst>
            <a:ext uri="{FF2B5EF4-FFF2-40B4-BE49-F238E27FC236}">
              <a16:creationId xmlns:a16="http://schemas.microsoft.com/office/drawing/2014/main" id="{4F8AA8B5-4773-4FE6-ADC0-6B0DBDAB3E67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43" name="Line 715">
          <a:extLst>
            <a:ext uri="{FF2B5EF4-FFF2-40B4-BE49-F238E27FC236}">
              <a16:creationId xmlns:a16="http://schemas.microsoft.com/office/drawing/2014/main" id="{9305D9A5-EB97-49A1-9A41-50C647D5DE44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44" name="Line 716">
          <a:extLst>
            <a:ext uri="{FF2B5EF4-FFF2-40B4-BE49-F238E27FC236}">
              <a16:creationId xmlns:a16="http://schemas.microsoft.com/office/drawing/2014/main" id="{03ACF966-D013-47F4-89F4-FC732F67FA6F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45" name="Line 717">
          <a:extLst>
            <a:ext uri="{FF2B5EF4-FFF2-40B4-BE49-F238E27FC236}">
              <a16:creationId xmlns:a16="http://schemas.microsoft.com/office/drawing/2014/main" id="{CCAFCCDC-E6F7-4E7E-8F13-4E0007F33BBA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46" name="Line 718">
          <a:extLst>
            <a:ext uri="{FF2B5EF4-FFF2-40B4-BE49-F238E27FC236}">
              <a16:creationId xmlns:a16="http://schemas.microsoft.com/office/drawing/2014/main" id="{24ED3242-DFBF-4544-B8C8-E9F8BB25A4D1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47" name="Line 719">
          <a:extLst>
            <a:ext uri="{FF2B5EF4-FFF2-40B4-BE49-F238E27FC236}">
              <a16:creationId xmlns:a16="http://schemas.microsoft.com/office/drawing/2014/main" id="{974DE14B-539C-4429-A224-3CCB8784F0FC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48" name="Line 720">
          <a:extLst>
            <a:ext uri="{FF2B5EF4-FFF2-40B4-BE49-F238E27FC236}">
              <a16:creationId xmlns:a16="http://schemas.microsoft.com/office/drawing/2014/main" id="{16284C27-E878-41B3-8968-81DFC69AFBBD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49" name="Line 721">
          <a:extLst>
            <a:ext uri="{FF2B5EF4-FFF2-40B4-BE49-F238E27FC236}">
              <a16:creationId xmlns:a16="http://schemas.microsoft.com/office/drawing/2014/main" id="{225A4FF2-674F-4917-B5EE-7AFF4F63D598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50" name="Line 722">
          <a:extLst>
            <a:ext uri="{FF2B5EF4-FFF2-40B4-BE49-F238E27FC236}">
              <a16:creationId xmlns:a16="http://schemas.microsoft.com/office/drawing/2014/main" id="{A9EB70C1-5FEA-47C1-B698-5F763490548F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51" name="Line 723">
          <a:extLst>
            <a:ext uri="{FF2B5EF4-FFF2-40B4-BE49-F238E27FC236}">
              <a16:creationId xmlns:a16="http://schemas.microsoft.com/office/drawing/2014/main" id="{26951FE1-7C3E-4762-A89E-22FA3CF9870C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52" name="Line 724">
          <a:extLst>
            <a:ext uri="{FF2B5EF4-FFF2-40B4-BE49-F238E27FC236}">
              <a16:creationId xmlns:a16="http://schemas.microsoft.com/office/drawing/2014/main" id="{6232813E-9CB4-4C11-ABA3-83BBA5F0FEEC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53" name="Line 725">
          <a:extLst>
            <a:ext uri="{FF2B5EF4-FFF2-40B4-BE49-F238E27FC236}">
              <a16:creationId xmlns:a16="http://schemas.microsoft.com/office/drawing/2014/main" id="{D02B1603-EC4D-4AB2-827D-3AAC0A2D18D8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54" name="Line 726">
          <a:extLst>
            <a:ext uri="{FF2B5EF4-FFF2-40B4-BE49-F238E27FC236}">
              <a16:creationId xmlns:a16="http://schemas.microsoft.com/office/drawing/2014/main" id="{DD12B5C4-C674-4E52-9F81-1AE77CB61ED6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55" name="Line 727">
          <a:extLst>
            <a:ext uri="{FF2B5EF4-FFF2-40B4-BE49-F238E27FC236}">
              <a16:creationId xmlns:a16="http://schemas.microsoft.com/office/drawing/2014/main" id="{8A90E5C8-F1F1-4C23-B3D1-28EF84E50CCA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56" name="Line 728">
          <a:extLst>
            <a:ext uri="{FF2B5EF4-FFF2-40B4-BE49-F238E27FC236}">
              <a16:creationId xmlns:a16="http://schemas.microsoft.com/office/drawing/2014/main" id="{988DF627-1E61-4FFC-9495-E0FC46645C7F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57" name="Line 729">
          <a:extLst>
            <a:ext uri="{FF2B5EF4-FFF2-40B4-BE49-F238E27FC236}">
              <a16:creationId xmlns:a16="http://schemas.microsoft.com/office/drawing/2014/main" id="{763DF0E5-B42D-4415-B863-D05FE37AF5A8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58" name="Line 730">
          <a:extLst>
            <a:ext uri="{FF2B5EF4-FFF2-40B4-BE49-F238E27FC236}">
              <a16:creationId xmlns:a16="http://schemas.microsoft.com/office/drawing/2014/main" id="{3BEDC9A9-7EFB-4E47-8C50-8F94C158AE4B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59" name="Line 731">
          <a:extLst>
            <a:ext uri="{FF2B5EF4-FFF2-40B4-BE49-F238E27FC236}">
              <a16:creationId xmlns:a16="http://schemas.microsoft.com/office/drawing/2014/main" id="{C17FE1F5-FB8F-4F6D-A88F-CC38E172DC04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60" name="Line 732">
          <a:extLst>
            <a:ext uri="{FF2B5EF4-FFF2-40B4-BE49-F238E27FC236}">
              <a16:creationId xmlns:a16="http://schemas.microsoft.com/office/drawing/2014/main" id="{AE21DCD5-F451-40B4-B4A9-2F7087B0FE46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61" name="Line 733">
          <a:extLst>
            <a:ext uri="{FF2B5EF4-FFF2-40B4-BE49-F238E27FC236}">
              <a16:creationId xmlns:a16="http://schemas.microsoft.com/office/drawing/2014/main" id="{771CF3C0-C404-4576-9014-084C8D822945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62" name="Line 734">
          <a:extLst>
            <a:ext uri="{FF2B5EF4-FFF2-40B4-BE49-F238E27FC236}">
              <a16:creationId xmlns:a16="http://schemas.microsoft.com/office/drawing/2014/main" id="{39BC0BCD-A9AC-4F0E-80AE-72D12033B042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63" name="Line 735">
          <a:extLst>
            <a:ext uri="{FF2B5EF4-FFF2-40B4-BE49-F238E27FC236}">
              <a16:creationId xmlns:a16="http://schemas.microsoft.com/office/drawing/2014/main" id="{EF462B9D-FEC7-4D09-B399-CE74799BB2C3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64" name="Line 736">
          <a:extLst>
            <a:ext uri="{FF2B5EF4-FFF2-40B4-BE49-F238E27FC236}">
              <a16:creationId xmlns:a16="http://schemas.microsoft.com/office/drawing/2014/main" id="{CFE36886-BC6A-4403-8472-4B3DF4C22F93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65" name="Line 737">
          <a:extLst>
            <a:ext uri="{FF2B5EF4-FFF2-40B4-BE49-F238E27FC236}">
              <a16:creationId xmlns:a16="http://schemas.microsoft.com/office/drawing/2014/main" id="{1E07EE7E-2C69-408E-873F-E3B9C4503260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66" name="Line 738">
          <a:extLst>
            <a:ext uri="{FF2B5EF4-FFF2-40B4-BE49-F238E27FC236}">
              <a16:creationId xmlns:a16="http://schemas.microsoft.com/office/drawing/2014/main" id="{6375DDD4-7EB0-4DC7-AF72-0BE04C873F46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67" name="Line 739">
          <a:extLst>
            <a:ext uri="{FF2B5EF4-FFF2-40B4-BE49-F238E27FC236}">
              <a16:creationId xmlns:a16="http://schemas.microsoft.com/office/drawing/2014/main" id="{5B495772-2816-4E28-BC93-34365B5A3AC0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68" name="Line 740">
          <a:extLst>
            <a:ext uri="{FF2B5EF4-FFF2-40B4-BE49-F238E27FC236}">
              <a16:creationId xmlns:a16="http://schemas.microsoft.com/office/drawing/2014/main" id="{DDB09968-7599-46B8-A780-647549DB7404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69" name="Line 741">
          <a:extLst>
            <a:ext uri="{FF2B5EF4-FFF2-40B4-BE49-F238E27FC236}">
              <a16:creationId xmlns:a16="http://schemas.microsoft.com/office/drawing/2014/main" id="{61533C30-CFEE-4563-BCD7-197EEB3EFD5A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70" name="Line 742">
          <a:extLst>
            <a:ext uri="{FF2B5EF4-FFF2-40B4-BE49-F238E27FC236}">
              <a16:creationId xmlns:a16="http://schemas.microsoft.com/office/drawing/2014/main" id="{8AF3083F-38CE-4029-A7F6-E8E1F7B87E6D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71" name="Line 743">
          <a:extLst>
            <a:ext uri="{FF2B5EF4-FFF2-40B4-BE49-F238E27FC236}">
              <a16:creationId xmlns:a16="http://schemas.microsoft.com/office/drawing/2014/main" id="{A3124FCA-86FF-4473-A8D2-0FE72CE709C4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72" name="Line 744">
          <a:extLst>
            <a:ext uri="{FF2B5EF4-FFF2-40B4-BE49-F238E27FC236}">
              <a16:creationId xmlns:a16="http://schemas.microsoft.com/office/drawing/2014/main" id="{DD7306BD-7FBE-49C1-A9FF-C8BE54F029B5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73" name="Line 745">
          <a:extLst>
            <a:ext uri="{FF2B5EF4-FFF2-40B4-BE49-F238E27FC236}">
              <a16:creationId xmlns:a16="http://schemas.microsoft.com/office/drawing/2014/main" id="{14781138-0A9D-45AD-AF65-B09F9C13E39D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74" name="Line 746">
          <a:extLst>
            <a:ext uri="{FF2B5EF4-FFF2-40B4-BE49-F238E27FC236}">
              <a16:creationId xmlns:a16="http://schemas.microsoft.com/office/drawing/2014/main" id="{58B829A7-E803-45AC-81F7-AFF6D2298020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75" name="Line 747">
          <a:extLst>
            <a:ext uri="{FF2B5EF4-FFF2-40B4-BE49-F238E27FC236}">
              <a16:creationId xmlns:a16="http://schemas.microsoft.com/office/drawing/2014/main" id="{C0271457-0AF7-49D0-A390-BCC764054295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76" name="Line 748">
          <a:extLst>
            <a:ext uri="{FF2B5EF4-FFF2-40B4-BE49-F238E27FC236}">
              <a16:creationId xmlns:a16="http://schemas.microsoft.com/office/drawing/2014/main" id="{107E3140-1CFD-465C-B020-BE1CBD8B5720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77" name="Line 749">
          <a:extLst>
            <a:ext uri="{FF2B5EF4-FFF2-40B4-BE49-F238E27FC236}">
              <a16:creationId xmlns:a16="http://schemas.microsoft.com/office/drawing/2014/main" id="{B3936BD2-EB21-4266-97C2-E0997A820A14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78" name="Line 750">
          <a:extLst>
            <a:ext uri="{FF2B5EF4-FFF2-40B4-BE49-F238E27FC236}">
              <a16:creationId xmlns:a16="http://schemas.microsoft.com/office/drawing/2014/main" id="{54B719EA-7468-4016-9C81-DCAF74C8FA49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79" name="Line 751">
          <a:extLst>
            <a:ext uri="{FF2B5EF4-FFF2-40B4-BE49-F238E27FC236}">
              <a16:creationId xmlns:a16="http://schemas.microsoft.com/office/drawing/2014/main" id="{EBF7C393-8497-4EF4-87A7-95EECEAFBC0C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80" name="Line 752">
          <a:extLst>
            <a:ext uri="{FF2B5EF4-FFF2-40B4-BE49-F238E27FC236}">
              <a16:creationId xmlns:a16="http://schemas.microsoft.com/office/drawing/2014/main" id="{0F93E21F-FCB0-4929-AD5D-EF6DF2BB6BC0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81" name="Line 753">
          <a:extLst>
            <a:ext uri="{FF2B5EF4-FFF2-40B4-BE49-F238E27FC236}">
              <a16:creationId xmlns:a16="http://schemas.microsoft.com/office/drawing/2014/main" id="{BACACCAE-ED9B-43F6-831A-1676EDC626D6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82" name="Line 754">
          <a:extLst>
            <a:ext uri="{FF2B5EF4-FFF2-40B4-BE49-F238E27FC236}">
              <a16:creationId xmlns:a16="http://schemas.microsoft.com/office/drawing/2014/main" id="{F235BE2D-1E62-4DB1-92A4-379421594132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83" name="Line 755">
          <a:extLst>
            <a:ext uri="{FF2B5EF4-FFF2-40B4-BE49-F238E27FC236}">
              <a16:creationId xmlns:a16="http://schemas.microsoft.com/office/drawing/2014/main" id="{863DEDBC-D6FD-4728-968D-E9F9618AD9F8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84" name="Line 756">
          <a:extLst>
            <a:ext uri="{FF2B5EF4-FFF2-40B4-BE49-F238E27FC236}">
              <a16:creationId xmlns:a16="http://schemas.microsoft.com/office/drawing/2014/main" id="{9C79BC9D-9C6B-4D13-A3DD-A39B848499E9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85" name="Line 757">
          <a:extLst>
            <a:ext uri="{FF2B5EF4-FFF2-40B4-BE49-F238E27FC236}">
              <a16:creationId xmlns:a16="http://schemas.microsoft.com/office/drawing/2014/main" id="{83DD9EF4-1E5A-441E-83C3-7EF6D7F0730F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86" name="Line 758">
          <a:extLst>
            <a:ext uri="{FF2B5EF4-FFF2-40B4-BE49-F238E27FC236}">
              <a16:creationId xmlns:a16="http://schemas.microsoft.com/office/drawing/2014/main" id="{D020A56A-E7EE-4709-B3A1-EA2C5750B8D5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87" name="Line 759">
          <a:extLst>
            <a:ext uri="{FF2B5EF4-FFF2-40B4-BE49-F238E27FC236}">
              <a16:creationId xmlns:a16="http://schemas.microsoft.com/office/drawing/2014/main" id="{72A89C12-9212-4148-A0B4-5D9AA41495D9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88" name="Line 760">
          <a:extLst>
            <a:ext uri="{FF2B5EF4-FFF2-40B4-BE49-F238E27FC236}">
              <a16:creationId xmlns:a16="http://schemas.microsoft.com/office/drawing/2014/main" id="{897FB46C-65F6-4BEE-8140-9DB99BEB9335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89" name="Line 761">
          <a:extLst>
            <a:ext uri="{FF2B5EF4-FFF2-40B4-BE49-F238E27FC236}">
              <a16:creationId xmlns:a16="http://schemas.microsoft.com/office/drawing/2014/main" id="{FFA429A6-990F-4D8D-9005-020EB2E67899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90" name="Line 762">
          <a:extLst>
            <a:ext uri="{FF2B5EF4-FFF2-40B4-BE49-F238E27FC236}">
              <a16:creationId xmlns:a16="http://schemas.microsoft.com/office/drawing/2014/main" id="{2235230A-ED2B-4815-8A52-801F911A623A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91" name="Line 763">
          <a:extLst>
            <a:ext uri="{FF2B5EF4-FFF2-40B4-BE49-F238E27FC236}">
              <a16:creationId xmlns:a16="http://schemas.microsoft.com/office/drawing/2014/main" id="{25446DEE-70E2-47D0-8C42-E4F3A179511F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92" name="Line 764">
          <a:extLst>
            <a:ext uri="{FF2B5EF4-FFF2-40B4-BE49-F238E27FC236}">
              <a16:creationId xmlns:a16="http://schemas.microsoft.com/office/drawing/2014/main" id="{F7F3D9FF-0F98-419B-8107-A6CBE968C5EA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93" name="Line 765">
          <a:extLst>
            <a:ext uri="{FF2B5EF4-FFF2-40B4-BE49-F238E27FC236}">
              <a16:creationId xmlns:a16="http://schemas.microsoft.com/office/drawing/2014/main" id="{9690C368-EB66-46E2-A04C-A7F56E0FFCE8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94" name="Line 766">
          <a:extLst>
            <a:ext uri="{FF2B5EF4-FFF2-40B4-BE49-F238E27FC236}">
              <a16:creationId xmlns:a16="http://schemas.microsoft.com/office/drawing/2014/main" id="{366960CB-67B7-4867-9B64-0885C0BFB010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95" name="Line 767">
          <a:extLst>
            <a:ext uri="{FF2B5EF4-FFF2-40B4-BE49-F238E27FC236}">
              <a16:creationId xmlns:a16="http://schemas.microsoft.com/office/drawing/2014/main" id="{C6381300-7E18-4891-81FF-2823E207D793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96" name="Line 768">
          <a:extLst>
            <a:ext uri="{FF2B5EF4-FFF2-40B4-BE49-F238E27FC236}">
              <a16:creationId xmlns:a16="http://schemas.microsoft.com/office/drawing/2014/main" id="{B50BDE69-9AED-46A0-921F-9EE134866106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97" name="Line 769">
          <a:extLst>
            <a:ext uri="{FF2B5EF4-FFF2-40B4-BE49-F238E27FC236}">
              <a16:creationId xmlns:a16="http://schemas.microsoft.com/office/drawing/2014/main" id="{1DF86950-A092-4F29-ABA9-1D8A2A8BFD69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98" name="Line 770">
          <a:extLst>
            <a:ext uri="{FF2B5EF4-FFF2-40B4-BE49-F238E27FC236}">
              <a16:creationId xmlns:a16="http://schemas.microsoft.com/office/drawing/2014/main" id="{B5C53E70-2C0B-4A3E-A370-8A797266D4A5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099" name="Line 771">
          <a:extLst>
            <a:ext uri="{FF2B5EF4-FFF2-40B4-BE49-F238E27FC236}">
              <a16:creationId xmlns:a16="http://schemas.microsoft.com/office/drawing/2014/main" id="{C0F9F6CD-8EE6-4A9B-A515-55B53769164A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00" name="Line 772">
          <a:extLst>
            <a:ext uri="{FF2B5EF4-FFF2-40B4-BE49-F238E27FC236}">
              <a16:creationId xmlns:a16="http://schemas.microsoft.com/office/drawing/2014/main" id="{6F3F07CE-F85F-4128-A263-8A0BE29184BF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01" name="Line 773">
          <a:extLst>
            <a:ext uri="{FF2B5EF4-FFF2-40B4-BE49-F238E27FC236}">
              <a16:creationId xmlns:a16="http://schemas.microsoft.com/office/drawing/2014/main" id="{E48969EC-2D75-4CB9-AA4E-ACECF5442BBD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02" name="Line 774">
          <a:extLst>
            <a:ext uri="{FF2B5EF4-FFF2-40B4-BE49-F238E27FC236}">
              <a16:creationId xmlns:a16="http://schemas.microsoft.com/office/drawing/2014/main" id="{47974437-F03C-40ED-89CF-434CC0CF703D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03" name="Line 775">
          <a:extLst>
            <a:ext uri="{FF2B5EF4-FFF2-40B4-BE49-F238E27FC236}">
              <a16:creationId xmlns:a16="http://schemas.microsoft.com/office/drawing/2014/main" id="{CA0B25B3-21E9-4366-9324-167447D492A3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04" name="Line 776">
          <a:extLst>
            <a:ext uri="{FF2B5EF4-FFF2-40B4-BE49-F238E27FC236}">
              <a16:creationId xmlns:a16="http://schemas.microsoft.com/office/drawing/2014/main" id="{34696581-01A7-4111-832E-D5B8C941E540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05" name="Line 777">
          <a:extLst>
            <a:ext uri="{FF2B5EF4-FFF2-40B4-BE49-F238E27FC236}">
              <a16:creationId xmlns:a16="http://schemas.microsoft.com/office/drawing/2014/main" id="{3A072DFB-BD19-4953-B461-13C91AD98740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06" name="Line 778">
          <a:extLst>
            <a:ext uri="{FF2B5EF4-FFF2-40B4-BE49-F238E27FC236}">
              <a16:creationId xmlns:a16="http://schemas.microsoft.com/office/drawing/2014/main" id="{02C4450C-2F7D-4CDE-9163-337F48342D42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07" name="Line 779">
          <a:extLst>
            <a:ext uri="{FF2B5EF4-FFF2-40B4-BE49-F238E27FC236}">
              <a16:creationId xmlns:a16="http://schemas.microsoft.com/office/drawing/2014/main" id="{FE4D80EC-D509-4E77-B465-937079B4184C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08" name="Line 780">
          <a:extLst>
            <a:ext uri="{FF2B5EF4-FFF2-40B4-BE49-F238E27FC236}">
              <a16:creationId xmlns:a16="http://schemas.microsoft.com/office/drawing/2014/main" id="{20EB7ACE-8D90-4E68-8572-9DB828B32A6E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09" name="Line 781">
          <a:extLst>
            <a:ext uri="{FF2B5EF4-FFF2-40B4-BE49-F238E27FC236}">
              <a16:creationId xmlns:a16="http://schemas.microsoft.com/office/drawing/2014/main" id="{23AD057D-B929-452E-A51B-D67175062E02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10" name="Line 782">
          <a:extLst>
            <a:ext uri="{FF2B5EF4-FFF2-40B4-BE49-F238E27FC236}">
              <a16:creationId xmlns:a16="http://schemas.microsoft.com/office/drawing/2014/main" id="{721807BE-C64B-4C44-8A10-54FFCE2ACC04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11" name="Line 783">
          <a:extLst>
            <a:ext uri="{FF2B5EF4-FFF2-40B4-BE49-F238E27FC236}">
              <a16:creationId xmlns:a16="http://schemas.microsoft.com/office/drawing/2014/main" id="{B36EC2A6-43C0-4F4A-93DA-C7273727165E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12" name="Line 784">
          <a:extLst>
            <a:ext uri="{FF2B5EF4-FFF2-40B4-BE49-F238E27FC236}">
              <a16:creationId xmlns:a16="http://schemas.microsoft.com/office/drawing/2014/main" id="{10C4475F-E8DD-4502-9A12-00F23055978D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13" name="Line 785">
          <a:extLst>
            <a:ext uri="{FF2B5EF4-FFF2-40B4-BE49-F238E27FC236}">
              <a16:creationId xmlns:a16="http://schemas.microsoft.com/office/drawing/2014/main" id="{3817CF20-72A9-491D-9AA0-7AD1E623EF9D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14" name="Line 786">
          <a:extLst>
            <a:ext uri="{FF2B5EF4-FFF2-40B4-BE49-F238E27FC236}">
              <a16:creationId xmlns:a16="http://schemas.microsoft.com/office/drawing/2014/main" id="{FA736BC4-33B7-4614-BD0C-E64A5FC7816B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15" name="Line 787">
          <a:extLst>
            <a:ext uri="{FF2B5EF4-FFF2-40B4-BE49-F238E27FC236}">
              <a16:creationId xmlns:a16="http://schemas.microsoft.com/office/drawing/2014/main" id="{26A4F237-290A-4DA9-BAB0-F0042D3A7FBC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16" name="Line 788">
          <a:extLst>
            <a:ext uri="{FF2B5EF4-FFF2-40B4-BE49-F238E27FC236}">
              <a16:creationId xmlns:a16="http://schemas.microsoft.com/office/drawing/2014/main" id="{8B5A7833-5250-414F-AF9D-A0EBC4E4704B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17" name="Line 789">
          <a:extLst>
            <a:ext uri="{FF2B5EF4-FFF2-40B4-BE49-F238E27FC236}">
              <a16:creationId xmlns:a16="http://schemas.microsoft.com/office/drawing/2014/main" id="{89D0E09D-B5BA-4F6C-A4C1-E46ABD53961D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18" name="Line 790">
          <a:extLst>
            <a:ext uri="{FF2B5EF4-FFF2-40B4-BE49-F238E27FC236}">
              <a16:creationId xmlns:a16="http://schemas.microsoft.com/office/drawing/2014/main" id="{64776F0F-6E40-4E49-9DF9-35B22E8AA01C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19" name="Line 791">
          <a:extLst>
            <a:ext uri="{FF2B5EF4-FFF2-40B4-BE49-F238E27FC236}">
              <a16:creationId xmlns:a16="http://schemas.microsoft.com/office/drawing/2014/main" id="{01C45B55-68DA-4F79-91BF-5FF1CF4CB47F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20" name="Line 792">
          <a:extLst>
            <a:ext uri="{FF2B5EF4-FFF2-40B4-BE49-F238E27FC236}">
              <a16:creationId xmlns:a16="http://schemas.microsoft.com/office/drawing/2014/main" id="{691D8156-DDB5-45AB-AF1C-209BAA2A0613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21" name="Line 793">
          <a:extLst>
            <a:ext uri="{FF2B5EF4-FFF2-40B4-BE49-F238E27FC236}">
              <a16:creationId xmlns:a16="http://schemas.microsoft.com/office/drawing/2014/main" id="{842A5A2F-8679-4A58-A8FA-FDFF3C3D2C10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22" name="Line 794">
          <a:extLst>
            <a:ext uri="{FF2B5EF4-FFF2-40B4-BE49-F238E27FC236}">
              <a16:creationId xmlns:a16="http://schemas.microsoft.com/office/drawing/2014/main" id="{AD793D96-8B7F-408F-A338-B1268C121508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23" name="Line 795">
          <a:extLst>
            <a:ext uri="{FF2B5EF4-FFF2-40B4-BE49-F238E27FC236}">
              <a16:creationId xmlns:a16="http://schemas.microsoft.com/office/drawing/2014/main" id="{667FB81E-7B55-4B21-88BD-2E62DEC9DDE7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24" name="Line 796">
          <a:extLst>
            <a:ext uri="{FF2B5EF4-FFF2-40B4-BE49-F238E27FC236}">
              <a16:creationId xmlns:a16="http://schemas.microsoft.com/office/drawing/2014/main" id="{9BC5EC16-C168-472D-B68F-909C92B5284C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25" name="Line 797">
          <a:extLst>
            <a:ext uri="{FF2B5EF4-FFF2-40B4-BE49-F238E27FC236}">
              <a16:creationId xmlns:a16="http://schemas.microsoft.com/office/drawing/2014/main" id="{4EF3816E-D271-4E60-98A5-C16631404755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26" name="Line 798">
          <a:extLst>
            <a:ext uri="{FF2B5EF4-FFF2-40B4-BE49-F238E27FC236}">
              <a16:creationId xmlns:a16="http://schemas.microsoft.com/office/drawing/2014/main" id="{B13C0DD7-8B58-4BF8-BF0F-FC25A5423147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27" name="Line 799">
          <a:extLst>
            <a:ext uri="{FF2B5EF4-FFF2-40B4-BE49-F238E27FC236}">
              <a16:creationId xmlns:a16="http://schemas.microsoft.com/office/drawing/2014/main" id="{C53F011C-2113-468D-A525-A06143A0A029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28" name="Line 800">
          <a:extLst>
            <a:ext uri="{FF2B5EF4-FFF2-40B4-BE49-F238E27FC236}">
              <a16:creationId xmlns:a16="http://schemas.microsoft.com/office/drawing/2014/main" id="{27D03363-3F8B-429F-A6CC-03D1B55D723B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29" name="Line 801">
          <a:extLst>
            <a:ext uri="{FF2B5EF4-FFF2-40B4-BE49-F238E27FC236}">
              <a16:creationId xmlns:a16="http://schemas.microsoft.com/office/drawing/2014/main" id="{C9C9FBB8-AB60-4A67-9A9D-F9CB31559CC0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30" name="Line 802">
          <a:extLst>
            <a:ext uri="{FF2B5EF4-FFF2-40B4-BE49-F238E27FC236}">
              <a16:creationId xmlns:a16="http://schemas.microsoft.com/office/drawing/2014/main" id="{536836B9-2C01-4511-8948-F98C3D2799AC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31" name="Line 803">
          <a:extLst>
            <a:ext uri="{FF2B5EF4-FFF2-40B4-BE49-F238E27FC236}">
              <a16:creationId xmlns:a16="http://schemas.microsoft.com/office/drawing/2014/main" id="{73A35727-602D-45F9-B5B9-CA0433123E02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32" name="Line 804">
          <a:extLst>
            <a:ext uri="{FF2B5EF4-FFF2-40B4-BE49-F238E27FC236}">
              <a16:creationId xmlns:a16="http://schemas.microsoft.com/office/drawing/2014/main" id="{302A3649-0E6C-4037-8EB4-82C4B32AF635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33" name="Line 805">
          <a:extLst>
            <a:ext uri="{FF2B5EF4-FFF2-40B4-BE49-F238E27FC236}">
              <a16:creationId xmlns:a16="http://schemas.microsoft.com/office/drawing/2014/main" id="{A0950B44-0EE1-44F4-A3FA-54C891E93570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34" name="Line 806">
          <a:extLst>
            <a:ext uri="{FF2B5EF4-FFF2-40B4-BE49-F238E27FC236}">
              <a16:creationId xmlns:a16="http://schemas.microsoft.com/office/drawing/2014/main" id="{E8BF8E33-2723-42A5-A823-25874271F268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35" name="Line 807">
          <a:extLst>
            <a:ext uri="{FF2B5EF4-FFF2-40B4-BE49-F238E27FC236}">
              <a16:creationId xmlns:a16="http://schemas.microsoft.com/office/drawing/2014/main" id="{D329C5D1-A80F-488E-94CB-9C2C8074F349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36" name="Line 808">
          <a:extLst>
            <a:ext uri="{FF2B5EF4-FFF2-40B4-BE49-F238E27FC236}">
              <a16:creationId xmlns:a16="http://schemas.microsoft.com/office/drawing/2014/main" id="{6B67DAC0-0682-41DE-B8D2-BA425187DD96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37" name="Line 809">
          <a:extLst>
            <a:ext uri="{FF2B5EF4-FFF2-40B4-BE49-F238E27FC236}">
              <a16:creationId xmlns:a16="http://schemas.microsoft.com/office/drawing/2014/main" id="{74DC1C35-0300-4FA5-B5D8-42EACC4D89D1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38" name="Line 810">
          <a:extLst>
            <a:ext uri="{FF2B5EF4-FFF2-40B4-BE49-F238E27FC236}">
              <a16:creationId xmlns:a16="http://schemas.microsoft.com/office/drawing/2014/main" id="{72B15DBC-C19F-4DE8-9A6A-4658AE795142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39" name="Line 811">
          <a:extLst>
            <a:ext uri="{FF2B5EF4-FFF2-40B4-BE49-F238E27FC236}">
              <a16:creationId xmlns:a16="http://schemas.microsoft.com/office/drawing/2014/main" id="{F18C8D27-CB44-4CF0-A52E-5DD12021150E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40" name="Line 812">
          <a:extLst>
            <a:ext uri="{FF2B5EF4-FFF2-40B4-BE49-F238E27FC236}">
              <a16:creationId xmlns:a16="http://schemas.microsoft.com/office/drawing/2014/main" id="{A24FD9F3-586E-455A-85E7-C7AC2D6C063F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41" name="Line 813">
          <a:extLst>
            <a:ext uri="{FF2B5EF4-FFF2-40B4-BE49-F238E27FC236}">
              <a16:creationId xmlns:a16="http://schemas.microsoft.com/office/drawing/2014/main" id="{7B2576AD-675E-4BE2-854E-7804A3050AD8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42" name="Line 814">
          <a:extLst>
            <a:ext uri="{FF2B5EF4-FFF2-40B4-BE49-F238E27FC236}">
              <a16:creationId xmlns:a16="http://schemas.microsoft.com/office/drawing/2014/main" id="{33F78212-1EB1-4AEA-81D6-A467BD693461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43" name="Line 815">
          <a:extLst>
            <a:ext uri="{FF2B5EF4-FFF2-40B4-BE49-F238E27FC236}">
              <a16:creationId xmlns:a16="http://schemas.microsoft.com/office/drawing/2014/main" id="{CBAF8BE7-A5CE-4FC4-8127-AAAFA658871D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44" name="Line 816">
          <a:extLst>
            <a:ext uri="{FF2B5EF4-FFF2-40B4-BE49-F238E27FC236}">
              <a16:creationId xmlns:a16="http://schemas.microsoft.com/office/drawing/2014/main" id="{5B78379A-1D9E-4AF5-93C4-D17926926498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45" name="Line 817">
          <a:extLst>
            <a:ext uri="{FF2B5EF4-FFF2-40B4-BE49-F238E27FC236}">
              <a16:creationId xmlns:a16="http://schemas.microsoft.com/office/drawing/2014/main" id="{D9D9C203-3CAD-4F78-B80E-9F37650C33EB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46" name="Line 818">
          <a:extLst>
            <a:ext uri="{FF2B5EF4-FFF2-40B4-BE49-F238E27FC236}">
              <a16:creationId xmlns:a16="http://schemas.microsoft.com/office/drawing/2014/main" id="{F4CCAA11-9862-4C1E-A3C1-23EEF54F8608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47" name="Line 819">
          <a:extLst>
            <a:ext uri="{FF2B5EF4-FFF2-40B4-BE49-F238E27FC236}">
              <a16:creationId xmlns:a16="http://schemas.microsoft.com/office/drawing/2014/main" id="{7DA7D86E-5DA8-4941-9A56-3C9BB147A7DA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48" name="Line 820">
          <a:extLst>
            <a:ext uri="{FF2B5EF4-FFF2-40B4-BE49-F238E27FC236}">
              <a16:creationId xmlns:a16="http://schemas.microsoft.com/office/drawing/2014/main" id="{544F563B-D8D1-48C6-8BBE-4397E6998DD9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49" name="Line 821">
          <a:extLst>
            <a:ext uri="{FF2B5EF4-FFF2-40B4-BE49-F238E27FC236}">
              <a16:creationId xmlns:a16="http://schemas.microsoft.com/office/drawing/2014/main" id="{87110D96-5665-4F21-A44B-E5926EB5333E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50" name="Line 822">
          <a:extLst>
            <a:ext uri="{FF2B5EF4-FFF2-40B4-BE49-F238E27FC236}">
              <a16:creationId xmlns:a16="http://schemas.microsoft.com/office/drawing/2014/main" id="{F0B90B62-FA14-42D4-80A4-FE88A06C7FC9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51" name="Line 823">
          <a:extLst>
            <a:ext uri="{FF2B5EF4-FFF2-40B4-BE49-F238E27FC236}">
              <a16:creationId xmlns:a16="http://schemas.microsoft.com/office/drawing/2014/main" id="{C48AFFA8-A928-4F1E-984E-BF93AE53D14A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52" name="Line 824">
          <a:extLst>
            <a:ext uri="{FF2B5EF4-FFF2-40B4-BE49-F238E27FC236}">
              <a16:creationId xmlns:a16="http://schemas.microsoft.com/office/drawing/2014/main" id="{8FB37805-C292-4FAB-BB9F-5DF1FB0968A7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53" name="Line 825">
          <a:extLst>
            <a:ext uri="{FF2B5EF4-FFF2-40B4-BE49-F238E27FC236}">
              <a16:creationId xmlns:a16="http://schemas.microsoft.com/office/drawing/2014/main" id="{E9212C91-B48A-4CD7-B254-9C856F908D97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54" name="Line 826">
          <a:extLst>
            <a:ext uri="{FF2B5EF4-FFF2-40B4-BE49-F238E27FC236}">
              <a16:creationId xmlns:a16="http://schemas.microsoft.com/office/drawing/2014/main" id="{600D4C5B-AA07-4670-9D2C-4B0611B62F5C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55" name="Line 827">
          <a:extLst>
            <a:ext uri="{FF2B5EF4-FFF2-40B4-BE49-F238E27FC236}">
              <a16:creationId xmlns:a16="http://schemas.microsoft.com/office/drawing/2014/main" id="{E99E5FA1-701A-46BF-AE6B-0AA3713A20CD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56" name="Line 828">
          <a:extLst>
            <a:ext uri="{FF2B5EF4-FFF2-40B4-BE49-F238E27FC236}">
              <a16:creationId xmlns:a16="http://schemas.microsoft.com/office/drawing/2014/main" id="{B80D9A0C-31C6-4FFF-A7DE-CC055A169E9F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57" name="Line 829">
          <a:extLst>
            <a:ext uri="{FF2B5EF4-FFF2-40B4-BE49-F238E27FC236}">
              <a16:creationId xmlns:a16="http://schemas.microsoft.com/office/drawing/2014/main" id="{922E33CA-D8E7-450E-AD32-4B65EC0EFCB2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58" name="Line 830">
          <a:extLst>
            <a:ext uri="{FF2B5EF4-FFF2-40B4-BE49-F238E27FC236}">
              <a16:creationId xmlns:a16="http://schemas.microsoft.com/office/drawing/2014/main" id="{22893E8C-523C-4F73-8417-996EB6D67AA5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59" name="Line 831">
          <a:extLst>
            <a:ext uri="{FF2B5EF4-FFF2-40B4-BE49-F238E27FC236}">
              <a16:creationId xmlns:a16="http://schemas.microsoft.com/office/drawing/2014/main" id="{F130C98D-DF53-4D9F-A244-EBFD87870CDA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60" name="Line 832">
          <a:extLst>
            <a:ext uri="{FF2B5EF4-FFF2-40B4-BE49-F238E27FC236}">
              <a16:creationId xmlns:a16="http://schemas.microsoft.com/office/drawing/2014/main" id="{6FC71143-C5B9-40D2-BE09-B38F80261930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61" name="Line 833">
          <a:extLst>
            <a:ext uri="{FF2B5EF4-FFF2-40B4-BE49-F238E27FC236}">
              <a16:creationId xmlns:a16="http://schemas.microsoft.com/office/drawing/2014/main" id="{1ED515FD-967F-45F7-A3D0-226DFD36B290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62" name="Line 834">
          <a:extLst>
            <a:ext uri="{FF2B5EF4-FFF2-40B4-BE49-F238E27FC236}">
              <a16:creationId xmlns:a16="http://schemas.microsoft.com/office/drawing/2014/main" id="{EBC66103-956D-4A87-A06C-68FDCC41C196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63" name="Line 835">
          <a:extLst>
            <a:ext uri="{FF2B5EF4-FFF2-40B4-BE49-F238E27FC236}">
              <a16:creationId xmlns:a16="http://schemas.microsoft.com/office/drawing/2014/main" id="{36C808C6-5854-4907-8689-8F21D5EEBDC3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64" name="Line 836">
          <a:extLst>
            <a:ext uri="{FF2B5EF4-FFF2-40B4-BE49-F238E27FC236}">
              <a16:creationId xmlns:a16="http://schemas.microsoft.com/office/drawing/2014/main" id="{786468C4-3C0E-4261-8754-BEEBFFC2782D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65" name="Line 837">
          <a:extLst>
            <a:ext uri="{FF2B5EF4-FFF2-40B4-BE49-F238E27FC236}">
              <a16:creationId xmlns:a16="http://schemas.microsoft.com/office/drawing/2014/main" id="{E12F71E4-975F-4B5C-9A1E-8BDEF79C91E0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66" name="Line 838">
          <a:extLst>
            <a:ext uri="{FF2B5EF4-FFF2-40B4-BE49-F238E27FC236}">
              <a16:creationId xmlns:a16="http://schemas.microsoft.com/office/drawing/2014/main" id="{8F944C4E-813D-406F-8EF2-5A3E225A4F00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67" name="Line 839">
          <a:extLst>
            <a:ext uri="{FF2B5EF4-FFF2-40B4-BE49-F238E27FC236}">
              <a16:creationId xmlns:a16="http://schemas.microsoft.com/office/drawing/2014/main" id="{1E9CD166-8AE9-491E-9DBA-D62061E6C278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68" name="Line 840">
          <a:extLst>
            <a:ext uri="{FF2B5EF4-FFF2-40B4-BE49-F238E27FC236}">
              <a16:creationId xmlns:a16="http://schemas.microsoft.com/office/drawing/2014/main" id="{D0A2C43D-DBB4-4077-86B4-AF62D3952095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69" name="Line 841">
          <a:extLst>
            <a:ext uri="{FF2B5EF4-FFF2-40B4-BE49-F238E27FC236}">
              <a16:creationId xmlns:a16="http://schemas.microsoft.com/office/drawing/2014/main" id="{A63F4C63-3A8C-4243-9A58-CE9AD18F14BD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70" name="Line 842">
          <a:extLst>
            <a:ext uri="{FF2B5EF4-FFF2-40B4-BE49-F238E27FC236}">
              <a16:creationId xmlns:a16="http://schemas.microsoft.com/office/drawing/2014/main" id="{7109784C-0684-410E-99AF-9E26520556BE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71" name="Line 843">
          <a:extLst>
            <a:ext uri="{FF2B5EF4-FFF2-40B4-BE49-F238E27FC236}">
              <a16:creationId xmlns:a16="http://schemas.microsoft.com/office/drawing/2014/main" id="{AD7B580A-C795-4D59-87C8-0653696F91B5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72" name="Line 844">
          <a:extLst>
            <a:ext uri="{FF2B5EF4-FFF2-40B4-BE49-F238E27FC236}">
              <a16:creationId xmlns:a16="http://schemas.microsoft.com/office/drawing/2014/main" id="{2BACA132-F3EF-4888-BC6A-130ADA56017C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73" name="Line 845">
          <a:extLst>
            <a:ext uri="{FF2B5EF4-FFF2-40B4-BE49-F238E27FC236}">
              <a16:creationId xmlns:a16="http://schemas.microsoft.com/office/drawing/2014/main" id="{5EB15CE5-83DD-42BB-B67D-D2960593970F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74" name="Line 846">
          <a:extLst>
            <a:ext uri="{FF2B5EF4-FFF2-40B4-BE49-F238E27FC236}">
              <a16:creationId xmlns:a16="http://schemas.microsoft.com/office/drawing/2014/main" id="{8D0F045B-76AA-4E63-BA2B-056D99B2A03A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75" name="Line 847">
          <a:extLst>
            <a:ext uri="{FF2B5EF4-FFF2-40B4-BE49-F238E27FC236}">
              <a16:creationId xmlns:a16="http://schemas.microsoft.com/office/drawing/2014/main" id="{780CFA75-CB48-4724-83DA-98357D01F1C6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76" name="Line 848">
          <a:extLst>
            <a:ext uri="{FF2B5EF4-FFF2-40B4-BE49-F238E27FC236}">
              <a16:creationId xmlns:a16="http://schemas.microsoft.com/office/drawing/2014/main" id="{8B452A00-78AD-453E-836B-2D143391509B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77" name="Line 849">
          <a:extLst>
            <a:ext uri="{FF2B5EF4-FFF2-40B4-BE49-F238E27FC236}">
              <a16:creationId xmlns:a16="http://schemas.microsoft.com/office/drawing/2014/main" id="{08125E30-1A6D-4319-95C1-FFBCF284A7D2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78" name="Line 850">
          <a:extLst>
            <a:ext uri="{FF2B5EF4-FFF2-40B4-BE49-F238E27FC236}">
              <a16:creationId xmlns:a16="http://schemas.microsoft.com/office/drawing/2014/main" id="{BDF25B8D-6650-45F1-8CF9-6EC9147717D1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79" name="Line 851">
          <a:extLst>
            <a:ext uri="{FF2B5EF4-FFF2-40B4-BE49-F238E27FC236}">
              <a16:creationId xmlns:a16="http://schemas.microsoft.com/office/drawing/2014/main" id="{5EA27815-9286-4BBF-A7FC-4B6427803D98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80" name="Line 852">
          <a:extLst>
            <a:ext uri="{FF2B5EF4-FFF2-40B4-BE49-F238E27FC236}">
              <a16:creationId xmlns:a16="http://schemas.microsoft.com/office/drawing/2014/main" id="{4DBA4C9D-57F0-4A94-8328-B2C8471714EA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81" name="Line 853">
          <a:extLst>
            <a:ext uri="{FF2B5EF4-FFF2-40B4-BE49-F238E27FC236}">
              <a16:creationId xmlns:a16="http://schemas.microsoft.com/office/drawing/2014/main" id="{798DF53C-B213-4ED8-AE9D-836BC870A58D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82" name="Line 854">
          <a:extLst>
            <a:ext uri="{FF2B5EF4-FFF2-40B4-BE49-F238E27FC236}">
              <a16:creationId xmlns:a16="http://schemas.microsoft.com/office/drawing/2014/main" id="{67CFDCE9-25D6-4D03-9A7D-D9B29C51DB46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83" name="Line 855">
          <a:extLst>
            <a:ext uri="{FF2B5EF4-FFF2-40B4-BE49-F238E27FC236}">
              <a16:creationId xmlns:a16="http://schemas.microsoft.com/office/drawing/2014/main" id="{36DB78FF-6A3A-48E6-9563-1C925A3C46C9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84" name="Line 856">
          <a:extLst>
            <a:ext uri="{FF2B5EF4-FFF2-40B4-BE49-F238E27FC236}">
              <a16:creationId xmlns:a16="http://schemas.microsoft.com/office/drawing/2014/main" id="{4EA6BB34-A02E-4564-85A4-DBC6B4CFFFC4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85" name="Line 857">
          <a:extLst>
            <a:ext uri="{FF2B5EF4-FFF2-40B4-BE49-F238E27FC236}">
              <a16:creationId xmlns:a16="http://schemas.microsoft.com/office/drawing/2014/main" id="{E5D05168-B41B-4886-B9FB-4AF665D4FC40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86" name="Line 858">
          <a:extLst>
            <a:ext uri="{FF2B5EF4-FFF2-40B4-BE49-F238E27FC236}">
              <a16:creationId xmlns:a16="http://schemas.microsoft.com/office/drawing/2014/main" id="{17E5E3C7-D862-445C-88CE-91633F82D024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87" name="Line 859">
          <a:extLst>
            <a:ext uri="{FF2B5EF4-FFF2-40B4-BE49-F238E27FC236}">
              <a16:creationId xmlns:a16="http://schemas.microsoft.com/office/drawing/2014/main" id="{4CCFC024-86B6-4837-B501-1AE20D1C26F0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88" name="Line 860">
          <a:extLst>
            <a:ext uri="{FF2B5EF4-FFF2-40B4-BE49-F238E27FC236}">
              <a16:creationId xmlns:a16="http://schemas.microsoft.com/office/drawing/2014/main" id="{7300391C-D4BD-410D-A25A-2747A08468DD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89" name="Line 861">
          <a:extLst>
            <a:ext uri="{FF2B5EF4-FFF2-40B4-BE49-F238E27FC236}">
              <a16:creationId xmlns:a16="http://schemas.microsoft.com/office/drawing/2014/main" id="{871B1B98-1539-4408-A92A-58AEB4A24A77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90" name="Line 862">
          <a:extLst>
            <a:ext uri="{FF2B5EF4-FFF2-40B4-BE49-F238E27FC236}">
              <a16:creationId xmlns:a16="http://schemas.microsoft.com/office/drawing/2014/main" id="{6A709CA9-A110-4031-AA72-6989E8CD6C63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91" name="Line 863">
          <a:extLst>
            <a:ext uri="{FF2B5EF4-FFF2-40B4-BE49-F238E27FC236}">
              <a16:creationId xmlns:a16="http://schemas.microsoft.com/office/drawing/2014/main" id="{E184F638-F34F-49B1-9761-E87E7EA1F462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92" name="Line 864">
          <a:extLst>
            <a:ext uri="{FF2B5EF4-FFF2-40B4-BE49-F238E27FC236}">
              <a16:creationId xmlns:a16="http://schemas.microsoft.com/office/drawing/2014/main" id="{87977BF5-F0DF-46BE-9803-617DA1A1A44C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93" name="Line 865">
          <a:extLst>
            <a:ext uri="{FF2B5EF4-FFF2-40B4-BE49-F238E27FC236}">
              <a16:creationId xmlns:a16="http://schemas.microsoft.com/office/drawing/2014/main" id="{C0AB4C38-9CDC-45EC-9D31-0DCF916B99CF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94" name="Line 866">
          <a:extLst>
            <a:ext uri="{FF2B5EF4-FFF2-40B4-BE49-F238E27FC236}">
              <a16:creationId xmlns:a16="http://schemas.microsoft.com/office/drawing/2014/main" id="{E076FD57-6DB0-413A-9890-8576D4C25453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95" name="Line 867">
          <a:extLst>
            <a:ext uri="{FF2B5EF4-FFF2-40B4-BE49-F238E27FC236}">
              <a16:creationId xmlns:a16="http://schemas.microsoft.com/office/drawing/2014/main" id="{649B5FD7-DA9F-4295-A348-A7404A0FFE93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96" name="Line 868">
          <a:extLst>
            <a:ext uri="{FF2B5EF4-FFF2-40B4-BE49-F238E27FC236}">
              <a16:creationId xmlns:a16="http://schemas.microsoft.com/office/drawing/2014/main" id="{C09E30C2-5D32-44D5-B48D-7478E54BB010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97" name="Line 869">
          <a:extLst>
            <a:ext uri="{FF2B5EF4-FFF2-40B4-BE49-F238E27FC236}">
              <a16:creationId xmlns:a16="http://schemas.microsoft.com/office/drawing/2014/main" id="{73D4655E-EDCE-48C8-B701-C4BFDC31FAE1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98" name="Line 870">
          <a:extLst>
            <a:ext uri="{FF2B5EF4-FFF2-40B4-BE49-F238E27FC236}">
              <a16:creationId xmlns:a16="http://schemas.microsoft.com/office/drawing/2014/main" id="{CBDC9E3A-2D96-4FD3-BF0F-C4CE29C8F4FF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199" name="Line 871">
          <a:extLst>
            <a:ext uri="{FF2B5EF4-FFF2-40B4-BE49-F238E27FC236}">
              <a16:creationId xmlns:a16="http://schemas.microsoft.com/office/drawing/2014/main" id="{926000A0-46E7-41D8-8D26-F3796C2792AD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200" name="Line 872">
          <a:extLst>
            <a:ext uri="{FF2B5EF4-FFF2-40B4-BE49-F238E27FC236}">
              <a16:creationId xmlns:a16="http://schemas.microsoft.com/office/drawing/2014/main" id="{3B71AAC1-EFC4-441E-B0C8-B9E346BCF78E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201" name="Line 873">
          <a:extLst>
            <a:ext uri="{FF2B5EF4-FFF2-40B4-BE49-F238E27FC236}">
              <a16:creationId xmlns:a16="http://schemas.microsoft.com/office/drawing/2014/main" id="{B54495B6-DE50-4E4A-A053-B8B79CAF0D41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202" name="Line 874">
          <a:extLst>
            <a:ext uri="{FF2B5EF4-FFF2-40B4-BE49-F238E27FC236}">
              <a16:creationId xmlns:a16="http://schemas.microsoft.com/office/drawing/2014/main" id="{91E3AD64-AE7B-4856-A4D5-556D22C7F4D4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203" name="Line 875">
          <a:extLst>
            <a:ext uri="{FF2B5EF4-FFF2-40B4-BE49-F238E27FC236}">
              <a16:creationId xmlns:a16="http://schemas.microsoft.com/office/drawing/2014/main" id="{5F0C90AE-448C-48D8-A9BA-2F35AC8712F1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204" name="Line 876">
          <a:extLst>
            <a:ext uri="{FF2B5EF4-FFF2-40B4-BE49-F238E27FC236}">
              <a16:creationId xmlns:a16="http://schemas.microsoft.com/office/drawing/2014/main" id="{34D6A533-159A-4AE4-BFB3-96F458A0C957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205" name="Line 877">
          <a:extLst>
            <a:ext uri="{FF2B5EF4-FFF2-40B4-BE49-F238E27FC236}">
              <a16:creationId xmlns:a16="http://schemas.microsoft.com/office/drawing/2014/main" id="{AA90CCAD-29CA-4A1B-B5BF-CA1703AD4A01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206" name="Line 878">
          <a:extLst>
            <a:ext uri="{FF2B5EF4-FFF2-40B4-BE49-F238E27FC236}">
              <a16:creationId xmlns:a16="http://schemas.microsoft.com/office/drawing/2014/main" id="{74AFE39A-D85E-4615-8C63-BB35E6707E22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207" name="Line 879">
          <a:extLst>
            <a:ext uri="{FF2B5EF4-FFF2-40B4-BE49-F238E27FC236}">
              <a16:creationId xmlns:a16="http://schemas.microsoft.com/office/drawing/2014/main" id="{18DF6905-A00A-4F1F-A138-92738BC0C8E0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208" name="Line 880">
          <a:extLst>
            <a:ext uri="{FF2B5EF4-FFF2-40B4-BE49-F238E27FC236}">
              <a16:creationId xmlns:a16="http://schemas.microsoft.com/office/drawing/2014/main" id="{E917E8D1-B436-4C26-869A-8F68469EE72B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209" name="Line 881">
          <a:extLst>
            <a:ext uri="{FF2B5EF4-FFF2-40B4-BE49-F238E27FC236}">
              <a16:creationId xmlns:a16="http://schemas.microsoft.com/office/drawing/2014/main" id="{0665A4F8-2B93-40EF-93FF-06A282EA6FE1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210" name="Line 882">
          <a:extLst>
            <a:ext uri="{FF2B5EF4-FFF2-40B4-BE49-F238E27FC236}">
              <a16:creationId xmlns:a16="http://schemas.microsoft.com/office/drawing/2014/main" id="{FB092D3C-08D5-4732-AD98-523C6B13D2E4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211" name="Line 883">
          <a:extLst>
            <a:ext uri="{FF2B5EF4-FFF2-40B4-BE49-F238E27FC236}">
              <a16:creationId xmlns:a16="http://schemas.microsoft.com/office/drawing/2014/main" id="{AF53981B-BE74-4480-B978-F7C590D0FAB2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212" name="Line 884">
          <a:extLst>
            <a:ext uri="{FF2B5EF4-FFF2-40B4-BE49-F238E27FC236}">
              <a16:creationId xmlns:a16="http://schemas.microsoft.com/office/drawing/2014/main" id="{5B65C80D-B0D6-40FD-B13B-0E96FD1E7448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213" name="Line 885">
          <a:extLst>
            <a:ext uri="{FF2B5EF4-FFF2-40B4-BE49-F238E27FC236}">
              <a16:creationId xmlns:a16="http://schemas.microsoft.com/office/drawing/2014/main" id="{8B1508C0-2724-47BD-AD90-D12218FB3772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214" name="Line 886">
          <a:extLst>
            <a:ext uri="{FF2B5EF4-FFF2-40B4-BE49-F238E27FC236}">
              <a16:creationId xmlns:a16="http://schemas.microsoft.com/office/drawing/2014/main" id="{41CF3A3E-B495-43D0-AB24-FA7CA2B8A04F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215" name="Line 887">
          <a:extLst>
            <a:ext uri="{FF2B5EF4-FFF2-40B4-BE49-F238E27FC236}">
              <a16:creationId xmlns:a16="http://schemas.microsoft.com/office/drawing/2014/main" id="{4141BB34-0CDD-45B4-BF06-53E3D82B6F2A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216" name="Line 888">
          <a:extLst>
            <a:ext uri="{FF2B5EF4-FFF2-40B4-BE49-F238E27FC236}">
              <a16:creationId xmlns:a16="http://schemas.microsoft.com/office/drawing/2014/main" id="{5F1D2891-F79D-4B23-A199-9E2DD46DE44B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31217" name="Line 889">
          <a:extLst>
            <a:ext uri="{FF2B5EF4-FFF2-40B4-BE49-F238E27FC236}">
              <a16:creationId xmlns:a16="http://schemas.microsoft.com/office/drawing/2014/main" id="{E861C47A-E076-4ED3-92E3-E435C7F852AA}"/>
            </a:ext>
          </a:extLst>
        </xdr:cNvPr>
        <xdr:cNvSpPr>
          <a:spLocks noChangeShapeType="1"/>
        </xdr:cNvSpPr>
      </xdr:nvSpPr>
      <xdr:spPr bwMode="auto">
        <a:xfrm flipV="1">
          <a:off x="2600325" y="4752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31218" name="Line 890">
          <a:extLst>
            <a:ext uri="{FF2B5EF4-FFF2-40B4-BE49-F238E27FC236}">
              <a16:creationId xmlns:a16="http://schemas.microsoft.com/office/drawing/2014/main" id="{8D5AE13A-B790-4041-A758-4A3EC0EA9E89}"/>
            </a:ext>
          </a:extLst>
        </xdr:cNvPr>
        <xdr:cNvSpPr>
          <a:spLocks noChangeShapeType="1"/>
        </xdr:cNvSpPr>
      </xdr:nvSpPr>
      <xdr:spPr bwMode="auto">
        <a:xfrm flipV="1">
          <a:off x="2600325" y="4752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31219" name="Line 891">
          <a:extLst>
            <a:ext uri="{FF2B5EF4-FFF2-40B4-BE49-F238E27FC236}">
              <a16:creationId xmlns:a16="http://schemas.microsoft.com/office/drawing/2014/main" id="{6CD17A16-F4D0-4FCC-AAD7-1A9938B50E1A}"/>
            </a:ext>
          </a:extLst>
        </xdr:cNvPr>
        <xdr:cNvSpPr>
          <a:spLocks noChangeShapeType="1"/>
        </xdr:cNvSpPr>
      </xdr:nvSpPr>
      <xdr:spPr bwMode="auto">
        <a:xfrm flipV="1">
          <a:off x="2600325" y="4752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31220" name="Line 892">
          <a:extLst>
            <a:ext uri="{FF2B5EF4-FFF2-40B4-BE49-F238E27FC236}">
              <a16:creationId xmlns:a16="http://schemas.microsoft.com/office/drawing/2014/main" id="{6448DF44-553D-4A7A-9D2F-01A4FC90E89B}"/>
            </a:ext>
          </a:extLst>
        </xdr:cNvPr>
        <xdr:cNvSpPr>
          <a:spLocks noChangeShapeType="1"/>
        </xdr:cNvSpPr>
      </xdr:nvSpPr>
      <xdr:spPr bwMode="auto">
        <a:xfrm flipV="1">
          <a:off x="2600325" y="4752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221" name="Line 893">
          <a:extLst>
            <a:ext uri="{FF2B5EF4-FFF2-40B4-BE49-F238E27FC236}">
              <a16:creationId xmlns:a16="http://schemas.microsoft.com/office/drawing/2014/main" id="{81AF4F07-288C-41BE-B416-56CBCF92C75B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222" name="Line 894">
          <a:extLst>
            <a:ext uri="{FF2B5EF4-FFF2-40B4-BE49-F238E27FC236}">
              <a16:creationId xmlns:a16="http://schemas.microsoft.com/office/drawing/2014/main" id="{D12DBE09-A488-4849-B6B8-B0ED43ED6EB7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223" name="Line 895">
          <a:extLst>
            <a:ext uri="{FF2B5EF4-FFF2-40B4-BE49-F238E27FC236}">
              <a16:creationId xmlns:a16="http://schemas.microsoft.com/office/drawing/2014/main" id="{C77359A7-CB86-42C8-8903-FC9FE1406670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224" name="Line 896">
          <a:extLst>
            <a:ext uri="{FF2B5EF4-FFF2-40B4-BE49-F238E27FC236}">
              <a16:creationId xmlns:a16="http://schemas.microsoft.com/office/drawing/2014/main" id="{5071D5D4-FC58-42B3-9B67-9C0FA7C5C3D6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225" name="Line 897">
          <a:extLst>
            <a:ext uri="{FF2B5EF4-FFF2-40B4-BE49-F238E27FC236}">
              <a16:creationId xmlns:a16="http://schemas.microsoft.com/office/drawing/2014/main" id="{771085D5-82D6-48A9-AE70-9BFCFB704C8C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226" name="Line 898">
          <a:extLst>
            <a:ext uri="{FF2B5EF4-FFF2-40B4-BE49-F238E27FC236}">
              <a16:creationId xmlns:a16="http://schemas.microsoft.com/office/drawing/2014/main" id="{D34EE7C2-B2A7-4F3C-A358-39885A5ACCA1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227" name="Line 899">
          <a:extLst>
            <a:ext uri="{FF2B5EF4-FFF2-40B4-BE49-F238E27FC236}">
              <a16:creationId xmlns:a16="http://schemas.microsoft.com/office/drawing/2014/main" id="{C9083089-D5EA-4AB0-BA7B-8987F391D45F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228" name="Line 900">
          <a:extLst>
            <a:ext uri="{FF2B5EF4-FFF2-40B4-BE49-F238E27FC236}">
              <a16:creationId xmlns:a16="http://schemas.microsoft.com/office/drawing/2014/main" id="{049C35E5-2453-4E1C-AF04-D4610501FBEB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229" name="Line 901">
          <a:extLst>
            <a:ext uri="{FF2B5EF4-FFF2-40B4-BE49-F238E27FC236}">
              <a16:creationId xmlns:a16="http://schemas.microsoft.com/office/drawing/2014/main" id="{6A5EB381-75A0-479D-BACC-1DB859B1A910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230" name="Line 902">
          <a:extLst>
            <a:ext uri="{FF2B5EF4-FFF2-40B4-BE49-F238E27FC236}">
              <a16:creationId xmlns:a16="http://schemas.microsoft.com/office/drawing/2014/main" id="{741118F2-DF7F-402B-B7B4-3723DEC1ADE5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231" name="Line 903">
          <a:extLst>
            <a:ext uri="{FF2B5EF4-FFF2-40B4-BE49-F238E27FC236}">
              <a16:creationId xmlns:a16="http://schemas.microsoft.com/office/drawing/2014/main" id="{0FFDFA6C-3AC4-487F-BDAE-F27E55988798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232" name="Line 904">
          <a:extLst>
            <a:ext uri="{FF2B5EF4-FFF2-40B4-BE49-F238E27FC236}">
              <a16:creationId xmlns:a16="http://schemas.microsoft.com/office/drawing/2014/main" id="{378D360F-7424-4543-87E6-83AD2580CDA7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233" name="Line 905">
          <a:extLst>
            <a:ext uri="{FF2B5EF4-FFF2-40B4-BE49-F238E27FC236}">
              <a16:creationId xmlns:a16="http://schemas.microsoft.com/office/drawing/2014/main" id="{F5DC54C5-4D0F-4664-9B59-BE5C78EAABCB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234" name="Line 906">
          <a:extLst>
            <a:ext uri="{FF2B5EF4-FFF2-40B4-BE49-F238E27FC236}">
              <a16:creationId xmlns:a16="http://schemas.microsoft.com/office/drawing/2014/main" id="{200BBF30-1EB0-4248-8510-00C3375CB62C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235" name="Line 907">
          <a:extLst>
            <a:ext uri="{FF2B5EF4-FFF2-40B4-BE49-F238E27FC236}">
              <a16:creationId xmlns:a16="http://schemas.microsoft.com/office/drawing/2014/main" id="{DF5FC296-EB8F-470A-8041-2C824B0D0E95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236" name="Line 908">
          <a:extLst>
            <a:ext uri="{FF2B5EF4-FFF2-40B4-BE49-F238E27FC236}">
              <a16:creationId xmlns:a16="http://schemas.microsoft.com/office/drawing/2014/main" id="{78BD6740-EBAE-4244-AB3B-40B5E53F8EA4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237" name="Line 909">
          <a:extLst>
            <a:ext uri="{FF2B5EF4-FFF2-40B4-BE49-F238E27FC236}">
              <a16:creationId xmlns:a16="http://schemas.microsoft.com/office/drawing/2014/main" id="{4838BD1E-D82D-4C06-AC88-7C4EB0E117F7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238" name="Line 910">
          <a:extLst>
            <a:ext uri="{FF2B5EF4-FFF2-40B4-BE49-F238E27FC236}">
              <a16:creationId xmlns:a16="http://schemas.microsoft.com/office/drawing/2014/main" id="{35060679-CD2F-4837-B54F-22007FDCFEBF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239" name="Line 911">
          <a:extLst>
            <a:ext uri="{FF2B5EF4-FFF2-40B4-BE49-F238E27FC236}">
              <a16:creationId xmlns:a16="http://schemas.microsoft.com/office/drawing/2014/main" id="{7B1DAE20-80F0-4FE7-A39B-28A928FC9C4F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240" name="Line 912">
          <a:extLst>
            <a:ext uri="{FF2B5EF4-FFF2-40B4-BE49-F238E27FC236}">
              <a16:creationId xmlns:a16="http://schemas.microsoft.com/office/drawing/2014/main" id="{C50F0834-FC45-47F9-909A-8A64F9A11CAE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241" name="Line 913">
          <a:extLst>
            <a:ext uri="{FF2B5EF4-FFF2-40B4-BE49-F238E27FC236}">
              <a16:creationId xmlns:a16="http://schemas.microsoft.com/office/drawing/2014/main" id="{E0D56586-7D31-49CF-B36C-92783CAFD926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242" name="Line 914">
          <a:extLst>
            <a:ext uri="{FF2B5EF4-FFF2-40B4-BE49-F238E27FC236}">
              <a16:creationId xmlns:a16="http://schemas.microsoft.com/office/drawing/2014/main" id="{294BF66F-5208-4C02-BED3-EDBE2AE84E3A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243" name="Line 915">
          <a:extLst>
            <a:ext uri="{FF2B5EF4-FFF2-40B4-BE49-F238E27FC236}">
              <a16:creationId xmlns:a16="http://schemas.microsoft.com/office/drawing/2014/main" id="{E98B3096-C623-4DEC-B248-F78FAE1EC368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244" name="Line 916">
          <a:extLst>
            <a:ext uri="{FF2B5EF4-FFF2-40B4-BE49-F238E27FC236}">
              <a16:creationId xmlns:a16="http://schemas.microsoft.com/office/drawing/2014/main" id="{BDDC5E55-1E3D-4BF8-B041-2663A3335447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245" name="Line 917">
          <a:extLst>
            <a:ext uri="{FF2B5EF4-FFF2-40B4-BE49-F238E27FC236}">
              <a16:creationId xmlns:a16="http://schemas.microsoft.com/office/drawing/2014/main" id="{6576D9A9-EC62-422C-8BB9-D2808D82CF31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246" name="Line 918">
          <a:extLst>
            <a:ext uri="{FF2B5EF4-FFF2-40B4-BE49-F238E27FC236}">
              <a16:creationId xmlns:a16="http://schemas.microsoft.com/office/drawing/2014/main" id="{562830FF-8990-4E73-B318-B01BBC0FDE0F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247" name="Line 919">
          <a:extLst>
            <a:ext uri="{FF2B5EF4-FFF2-40B4-BE49-F238E27FC236}">
              <a16:creationId xmlns:a16="http://schemas.microsoft.com/office/drawing/2014/main" id="{17E71690-ADC0-47C2-A3E1-283251CE7D7D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248" name="Line 920">
          <a:extLst>
            <a:ext uri="{FF2B5EF4-FFF2-40B4-BE49-F238E27FC236}">
              <a16:creationId xmlns:a16="http://schemas.microsoft.com/office/drawing/2014/main" id="{D34810D0-D4EA-4FE3-B331-3EC7ED62DE78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249" name="Line 921">
          <a:extLst>
            <a:ext uri="{FF2B5EF4-FFF2-40B4-BE49-F238E27FC236}">
              <a16:creationId xmlns:a16="http://schemas.microsoft.com/office/drawing/2014/main" id="{AAAA6FA2-D817-491F-A330-324482BBE692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250" name="Line 922">
          <a:extLst>
            <a:ext uri="{FF2B5EF4-FFF2-40B4-BE49-F238E27FC236}">
              <a16:creationId xmlns:a16="http://schemas.microsoft.com/office/drawing/2014/main" id="{A51DD7AD-41BE-4C53-A6E4-A94242737FE3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251" name="Line 923">
          <a:extLst>
            <a:ext uri="{FF2B5EF4-FFF2-40B4-BE49-F238E27FC236}">
              <a16:creationId xmlns:a16="http://schemas.microsoft.com/office/drawing/2014/main" id="{132B80E7-AD97-4DDE-9686-4AA3E077B40C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252" name="Line 924">
          <a:extLst>
            <a:ext uri="{FF2B5EF4-FFF2-40B4-BE49-F238E27FC236}">
              <a16:creationId xmlns:a16="http://schemas.microsoft.com/office/drawing/2014/main" id="{95E6C38B-95B6-4962-ACD2-1D9F9A9E34B4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253" name="Line 925">
          <a:extLst>
            <a:ext uri="{FF2B5EF4-FFF2-40B4-BE49-F238E27FC236}">
              <a16:creationId xmlns:a16="http://schemas.microsoft.com/office/drawing/2014/main" id="{6F56B6AB-6BF8-4930-A94A-10A4A9632452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254" name="Line 926">
          <a:extLst>
            <a:ext uri="{FF2B5EF4-FFF2-40B4-BE49-F238E27FC236}">
              <a16:creationId xmlns:a16="http://schemas.microsoft.com/office/drawing/2014/main" id="{121ED181-7993-4696-AB94-7C47A67850B6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255" name="Line 927">
          <a:extLst>
            <a:ext uri="{FF2B5EF4-FFF2-40B4-BE49-F238E27FC236}">
              <a16:creationId xmlns:a16="http://schemas.microsoft.com/office/drawing/2014/main" id="{59C5704C-6857-45C9-B54E-D18BD71A2596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256" name="Line 928">
          <a:extLst>
            <a:ext uri="{FF2B5EF4-FFF2-40B4-BE49-F238E27FC236}">
              <a16:creationId xmlns:a16="http://schemas.microsoft.com/office/drawing/2014/main" id="{6BDAF8F6-DAAF-4EAA-AB20-B7E76CE128A1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257" name="Line 929">
          <a:extLst>
            <a:ext uri="{FF2B5EF4-FFF2-40B4-BE49-F238E27FC236}">
              <a16:creationId xmlns:a16="http://schemas.microsoft.com/office/drawing/2014/main" id="{7B0E0827-D66D-4628-8BD0-71785E361312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258" name="Line 930">
          <a:extLst>
            <a:ext uri="{FF2B5EF4-FFF2-40B4-BE49-F238E27FC236}">
              <a16:creationId xmlns:a16="http://schemas.microsoft.com/office/drawing/2014/main" id="{FC50746B-22DB-4399-BDC2-75C1ACC32851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259" name="Line 931">
          <a:extLst>
            <a:ext uri="{FF2B5EF4-FFF2-40B4-BE49-F238E27FC236}">
              <a16:creationId xmlns:a16="http://schemas.microsoft.com/office/drawing/2014/main" id="{437F5EC7-4983-428D-9A73-EBC5CB73C89B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260" name="Line 932">
          <a:extLst>
            <a:ext uri="{FF2B5EF4-FFF2-40B4-BE49-F238E27FC236}">
              <a16:creationId xmlns:a16="http://schemas.microsoft.com/office/drawing/2014/main" id="{48C13035-D9F3-4614-9E16-67AB57317BDE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261" name="Line 933">
          <a:extLst>
            <a:ext uri="{FF2B5EF4-FFF2-40B4-BE49-F238E27FC236}">
              <a16:creationId xmlns:a16="http://schemas.microsoft.com/office/drawing/2014/main" id="{2D6D1EA7-79A9-4183-9329-A0FA1A532EE5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262" name="Line 934">
          <a:extLst>
            <a:ext uri="{FF2B5EF4-FFF2-40B4-BE49-F238E27FC236}">
              <a16:creationId xmlns:a16="http://schemas.microsoft.com/office/drawing/2014/main" id="{103E03CA-CB2D-4569-86C4-B1E3E8340DF7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263" name="Line 935">
          <a:extLst>
            <a:ext uri="{FF2B5EF4-FFF2-40B4-BE49-F238E27FC236}">
              <a16:creationId xmlns:a16="http://schemas.microsoft.com/office/drawing/2014/main" id="{05EAE680-98D6-4B76-B178-125871D2F9DA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264" name="Line 936">
          <a:extLst>
            <a:ext uri="{FF2B5EF4-FFF2-40B4-BE49-F238E27FC236}">
              <a16:creationId xmlns:a16="http://schemas.microsoft.com/office/drawing/2014/main" id="{CF9603D0-967B-495F-9A3D-0CE3CBF6865D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265" name="Line 937">
          <a:extLst>
            <a:ext uri="{FF2B5EF4-FFF2-40B4-BE49-F238E27FC236}">
              <a16:creationId xmlns:a16="http://schemas.microsoft.com/office/drawing/2014/main" id="{4491FC1B-C8F9-496D-8C98-EE6AA30CA9AE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266" name="Line 938">
          <a:extLst>
            <a:ext uri="{FF2B5EF4-FFF2-40B4-BE49-F238E27FC236}">
              <a16:creationId xmlns:a16="http://schemas.microsoft.com/office/drawing/2014/main" id="{255C109C-4597-4F5B-92C9-03B5E7B99DE7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267" name="Line 939">
          <a:extLst>
            <a:ext uri="{FF2B5EF4-FFF2-40B4-BE49-F238E27FC236}">
              <a16:creationId xmlns:a16="http://schemas.microsoft.com/office/drawing/2014/main" id="{9648A483-8B70-4854-8F42-1B8F9C8B5494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268" name="Line 940">
          <a:extLst>
            <a:ext uri="{FF2B5EF4-FFF2-40B4-BE49-F238E27FC236}">
              <a16:creationId xmlns:a16="http://schemas.microsoft.com/office/drawing/2014/main" id="{BD4BF3CA-7051-4B7A-AACD-D377E64AFDCD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269" name="Line 941">
          <a:extLst>
            <a:ext uri="{FF2B5EF4-FFF2-40B4-BE49-F238E27FC236}">
              <a16:creationId xmlns:a16="http://schemas.microsoft.com/office/drawing/2014/main" id="{CB54045F-FEA9-4C10-9232-7B2B68D1AD72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270" name="Line 942">
          <a:extLst>
            <a:ext uri="{FF2B5EF4-FFF2-40B4-BE49-F238E27FC236}">
              <a16:creationId xmlns:a16="http://schemas.microsoft.com/office/drawing/2014/main" id="{E9F6186D-9489-4692-A68F-9871E8FDAC25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271" name="Line 943">
          <a:extLst>
            <a:ext uri="{FF2B5EF4-FFF2-40B4-BE49-F238E27FC236}">
              <a16:creationId xmlns:a16="http://schemas.microsoft.com/office/drawing/2014/main" id="{39D95A22-460D-4AC9-ADB3-D4507AEF78A5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272" name="Line 944">
          <a:extLst>
            <a:ext uri="{FF2B5EF4-FFF2-40B4-BE49-F238E27FC236}">
              <a16:creationId xmlns:a16="http://schemas.microsoft.com/office/drawing/2014/main" id="{B225B6CA-B600-43A0-A79E-6EB8CAA1D21D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273" name="Line 945">
          <a:extLst>
            <a:ext uri="{FF2B5EF4-FFF2-40B4-BE49-F238E27FC236}">
              <a16:creationId xmlns:a16="http://schemas.microsoft.com/office/drawing/2014/main" id="{8BEAC7CB-9905-41F5-AC5A-810F51D7A2EC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274" name="Line 946">
          <a:extLst>
            <a:ext uri="{FF2B5EF4-FFF2-40B4-BE49-F238E27FC236}">
              <a16:creationId xmlns:a16="http://schemas.microsoft.com/office/drawing/2014/main" id="{1408027A-B20E-4A5A-B9EF-5D5D4B0D7AC9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275" name="Line 947">
          <a:extLst>
            <a:ext uri="{FF2B5EF4-FFF2-40B4-BE49-F238E27FC236}">
              <a16:creationId xmlns:a16="http://schemas.microsoft.com/office/drawing/2014/main" id="{D4DA4125-4E3B-4350-9EEC-21C8ED1F0162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276" name="Line 948">
          <a:extLst>
            <a:ext uri="{FF2B5EF4-FFF2-40B4-BE49-F238E27FC236}">
              <a16:creationId xmlns:a16="http://schemas.microsoft.com/office/drawing/2014/main" id="{EDAEA7D0-2A90-4909-816F-8C29A3E1FE13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277" name="Line 949">
          <a:extLst>
            <a:ext uri="{FF2B5EF4-FFF2-40B4-BE49-F238E27FC236}">
              <a16:creationId xmlns:a16="http://schemas.microsoft.com/office/drawing/2014/main" id="{55A690F2-939A-49DB-B3D2-8574E38F925B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278" name="Line 950">
          <a:extLst>
            <a:ext uri="{FF2B5EF4-FFF2-40B4-BE49-F238E27FC236}">
              <a16:creationId xmlns:a16="http://schemas.microsoft.com/office/drawing/2014/main" id="{FF8341C7-5F99-49B5-BC8B-B6E01D2EAE1B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279" name="Line 951">
          <a:extLst>
            <a:ext uri="{FF2B5EF4-FFF2-40B4-BE49-F238E27FC236}">
              <a16:creationId xmlns:a16="http://schemas.microsoft.com/office/drawing/2014/main" id="{95D080A2-1F7E-4171-8107-9E833FE24F12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280" name="Line 952">
          <a:extLst>
            <a:ext uri="{FF2B5EF4-FFF2-40B4-BE49-F238E27FC236}">
              <a16:creationId xmlns:a16="http://schemas.microsoft.com/office/drawing/2014/main" id="{7CF9CCD3-E3E7-4E73-9535-89FF358E288D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281" name="Line 953">
          <a:extLst>
            <a:ext uri="{FF2B5EF4-FFF2-40B4-BE49-F238E27FC236}">
              <a16:creationId xmlns:a16="http://schemas.microsoft.com/office/drawing/2014/main" id="{71B96396-E9BC-4551-BE9C-F815ACE906C7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282" name="Line 954">
          <a:extLst>
            <a:ext uri="{FF2B5EF4-FFF2-40B4-BE49-F238E27FC236}">
              <a16:creationId xmlns:a16="http://schemas.microsoft.com/office/drawing/2014/main" id="{1852851B-7A8B-45E2-9E65-86598CAB10D6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283" name="Line 955">
          <a:extLst>
            <a:ext uri="{FF2B5EF4-FFF2-40B4-BE49-F238E27FC236}">
              <a16:creationId xmlns:a16="http://schemas.microsoft.com/office/drawing/2014/main" id="{BDF9110A-8650-4EFE-B819-FF58B9A21DCD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284" name="Line 956">
          <a:extLst>
            <a:ext uri="{FF2B5EF4-FFF2-40B4-BE49-F238E27FC236}">
              <a16:creationId xmlns:a16="http://schemas.microsoft.com/office/drawing/2014/main" id="{A99C2335-819F-4C54-98A1-13B65C684D63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285" name="Line 957">
          <a:extLst>
            <a:ext uri="{FF2B5EF4-FFF2-40B4-BE49-F238E27FC236}">
              <a16:creationId xmlns:a16="http://schemas.microsoft.com/office/drawing/2014/main" id="{A0371990-48BB-4BD8-83EA-B0BF27FBF0AE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286" name="Line 958">
          <a:extLst>
            <a:ext uri="{FF2B5EF4-FFF2-40B4-BE49-F238E27FC236}">
              <a16:creationId xmlns:a16="http://schemas.microsoft.com/office/drawing/2014/main" id="{46844077-0EE4-41B8-ACE1-17AB182FC08B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287" name="Line 959">
          <a:extLst>
            <a:ext uri="{FF2B5EF4-FFF2-40B4-BE49-F238E27FC236}">
              <a16:creationId xmlns:a16="http://schemas.microsoft.com/office/drawing/2014/main" id="{A1BF7020-E2E0-478D-A716-05B394E91F43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288" name="Line 960">
          <a:extLst>
            <a:ext uri="{FF2B5EF4-FFF2-40B4-BE49-F238E27FC236}">
              <a16:creationId xmlns:a16="http://schemas.microsoft.com/office/drawing/2014/main" id="{EA570FB8-F5F1-4D69-89CE-AAD1D28EF8BB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289" name="Line 961">
          <a:extLst>
            <a:ext uri="{FF2B5EF4-FFF2-40B4-BE49-F238E27FC236}">
              <a16:creationId xmlns:a16="http://schemas.microsoft.com/office/drawing/2014/main" id="{E022BA67-A94A-4797-94C2-BE5BD0B8B1BA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290" name="Line 962">
          <a:extLst>
            <a:ext uri="{FF2B5EF4-FFF2-40B4-BE49-F238E27FC236}">
              <a16:creationId xmlns:a16="http://schemas.microsoft.com/office/drawing/2014/main" id="{4B162122-D1F4-4A19-9138-A64F5E499D5F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291" name="Line 963">
          <a:extLst>
            <a:ext uri="{FF2B5EF4-FFF2-40B4-BE49-F238E27FC236}">
              <a16:creationId xmlns:a16="http://schemas.microsoft.com/office/drawing/2014/main" id="{C3C78946-7D90-4383-9E83-682852016575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292" name="Line 964">
          <a:extLst>
            <a:ext uri="{FF2B5EF4-FFF2-40B4-BE49-F238E27FC236}">
              <a16:creationId xmlns:a16="http://schemas.microsoft.com/office/drawing/2014/main" id="{04A5F237-CFA9-423C-9C9E-D90F1CC3E55E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293" name="Line 965">
          <a:extLst>
            <a:ext uri="{FF2B5EF4-FFF2-40B4-BE49-F238E27FC236}">
              <a16:creationId xmlns:a16="http://schemas.microsoft.com/office/drawing/2014/main" id="{81C38A25-2D53-4E28-AA8F-AB5B31522BE5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294" name="Line 966">
          <a:extLst>
            <a:ext uri="{FF2B5EF4-FFF2-40B4-BE49-F238E27FC236}">
              <a16:creationId xmlns:a16="http://schemas.microsoft.com/office/drawing/2014/main" id="{9D867334-94ED-4CCD-9359-3EA6F60DFC28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295" name="Line 967">
          <a:extLst>
            <a:ext uri="{FF2B5EF4-FFF2-40B4-BE49-F238E27FC236}">
              <a16:creationId xmlns:a16="http://schemas.microsoft.com/office/drawing/2014/main" id="{A62AC714-7324-4BEB-B40C-2CF437B9EE81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296" name="Line 968">
          <a:extLst>
            <a:ext uri="{FF2B5EF4-FFF2-40B4-BE49-F238E27FC236}">
              <a16:creationId xmlns:a16="http://schemas.microsoft.com/office/drawing/2014/main" id="{82BD110A-4E71-4688-9B35-22196DD51B8F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297" name="Line 969">
          <a:extLst>
            <a:ext uri="{FF2B5EF4-FFF2-40B4-BE49-F238E27FC236}">
              <a16:creationId xmlns:a16="http://schemas.microsoft.com/office/drawing/2014/main" id="{04FE3E19-42AB-4E48-875B-B45CF7F468D0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298" name="Line 970">
          <a:extLst>
            <a:ext uri="{FF2B5EF4-FFF2-40B4-BE49-F238E27FC236}">
              <a16:creationId xmlns:a16="http://schemas.microsoft.com/office/drawing/2014/main" id="{50180F33-63E4-4D27-A5C4-890C33C7434E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299" name="Line 971">
          <a:extLst>
            <a:ext uri="{FF2B5EF4-FFF2-40B4-BE49-F238E27FC236}">
              <a16:creationId xmlns:a16="http://schemas.microsoft.com/office/drawing/2014/main" id="{E77CC947-88FF-4440-81BC-B36703C0DD1D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300" name="Line 972">
          <a:extLst>
            <a:ext uri="{FF2B5EF4-FFF2-40B4-BE49-F238E27FC236}">
              <a16:creationId xmlns:a16="http://schemas.microsoft.com/office/drawing/2014/main" id="{CAD446DB-CAB6-45E4-B5D3-87561B647DC9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301" name="Line 973">
          <a:extLst>
            <a:ext uri="{FF2B5EF4-FFF2-40B4-BE49-F238E27FC236}">
              <a16:creationId xmlns:a16="http://schemas.microsoft.com/office/drawing/2014/main" id="{B1A24E57-53FF-4A92-875D-0A0556D2EB57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302" name="Line 974">
          <a:extLst>
            <a:ext uri="{FF2B5EF4-FFF2-40B4-BE49-F238E27FC236}">
              <a16:creationId xmlns:a16="http://schemas.microsoft.com/office/drawing/2014/main" id="{67910C79-85AF-4C2F-97EF-B2F1726DC201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303" name="Line 975">
          <a:extLst>
            <a:ext uri="{FF2B5EF4-FFF2-40B4-BE49-F238E27FC236}">
              <a16:creationId xmlns:a16="http://schemas.microsoft.com/office/drawing/2014/main" id="{2AF8EA18-E731-4234-8268-42F049F33963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304" name="Line 976">
          <a:extLst>
            <a:ext uri="{FF2B5EF4-FFF2-40B4-BE49-F238E27FC236}">
              <a16:creationId xmlns:a16="http://schemas.microsoft.com/office/drawing/2014/main" id="{0A2E5718-7097-408D-8503-2C61C2AF84B1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305" name="Line 977">
          <a:extLst>
            <a:ext uri="{FF2B5EF4-FFF2-40B4-BE49-F238E27FC236}">
              <a16:creationId xmlns:a16="http://schemas.microsoft.com/office/drawing/2014/main" id="{CE837955-F2A5-4CA3-A45E-429E97A4B1C5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306" name="Line 978">
          <a:extLst>
            <a:ext uri="{FF2B5EF4-FFF2-40B4-BE49-F238E27FC236}">
              <a16:creationId xmlns:a16="http://schemas.microsoft.com/office/drawing/2014/main" id="{CE7ACF4B-5477-4EC2-A365-B36CD92057F2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307" name="Line 979">
          <a:extLst>
            <a:ext uri="{FF2B5EF4-FFF2-40B4-BE49-F238E27FC236}">
              <a16:creationId xmlns:a16="http://schemas.microsoft.com/office/drawing/2014/main" id="{F5CBA5AB-FCD0-46B1-954F-AA3455592448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308" name="Line 980">
          <a:extLst>
            <a:ext uri="{FF2B5EF4-FFF2-40B4-BE49-F238E27FC236}">
              <a16:creationId xmlns:a16="http://schemas.microsoft.com/office/drawing/2014/main" id="{938C95E4-C590-439E-82DF-6455B4B81E81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309" name="Line 981">
          <a:extLst>
            <a:ext uri="{FF2B5EF4-FFF2-40B4-BE49-F238E27FC236}">
              <a16:creationId xmlns:a16="http://schemas.microsoft.com/office/drawing/2014/main" id="{48DC4F0D-EA6D-4B85-9D58-3E948E8EC915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310" name="Line 982">
          <a:extLst>
            <a:ext uri="{FF2B5EF4-FFF2-40B4-BE49-F238E27FC236}">
              <a16:creationId xmlns:a16="http://schemas.microsoft.com/office/drawing/2014/main" id="{8855D97E-1980-459C-B96C-686CF2689292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311" name="Line 983">
          <a:extLst>
            <a:ext uri="{FF2B5EF4-FFF2-40B4-BE49-F238E27FC236}">
              <a16:creationId xmlns:a16="http://schemas.microsoft.com/office/drawing/2014/main" id="{A177EA90-BD96-4F6E-B9ED-29A8D6141E2A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312" name="Line 984">
          <a:extLst>
            <a:ext uri="{FF2B5EF4-FFF2-40B4-BE49-F238E27FC236}">
              <a16:creationId xmlns:a16="http://schemas.microsoft.com/office/drawing/2014/main" id="{6D9CFB18-DE4D-4016-9BE4-51E7D34FE984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313" name="Line 985">
          <a:extLst>
            <a:ext uri="{FF2B5EF4-FFF2-40B4-BE49-F238E27FC236}">
              <a16:creationId xmlns:a16="http://schemas.microsoft.com/office/drawing/2014/main" id="{617944C8-C135-4EA6-BB6C-FFA6416F40C4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314" name="Line 986">
          <a:extLst>
            <a:ext uri="{FF2B5EF4-FFF2-40B4-BE49-F238E27FC236}">
              <a16:creationId xmlns:a16="http://schemas.microsoft.com/office/drawing/2014/main" id="{4D093DEF-62FD-432B-83C7-8AB7ACCE5686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315" name="Line 987">
          <a:extLst>
            <a:ext uri="{FF2B5EF4-FFF2-40B4-BE49-F238E27FC236}">
              <a16:creationId xmlns:a16="http://schemas.microsoft.com/office/drawing/2014/main" id="{74C99C1E-15DB-49A5-96AD-6E4B789706CF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1316" name="Line 988">
          <a:extLst>
            <a:ext uri="{FF2B5EF4-FFF2-40B4-BE49-F238E27FC236}">
              <a16:creationId xmlns:a16="http://schemas.microsoft.com/office/drawing/2014/main" id="{47C064CC-E93A-476C-BD3A-34C467043B2D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317" name="Line 989">
          <a:extLst>
            <a:ext uri="{FF2B5EF4-FFF2-40B4-BE49-F238E27FC236}">
              <a16:creationId xmlns:a16="http://schemas.microsoft.com/office/drawing/2014/main" id="{F9269FDB-90CF-4413-8F72-D4C5906332E1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318" name="Line 990">
          <a:extLst>
            <a:ext uri="{FF2B5EF4-FFF2-40B4-BE49-F238E27FC236}">
              <a16:creationId xmlns:a16="http://schemas.microsoft.com/office/drawing/2014/main" id="{2F870474-8FD5-435F-8752-91A19D51EED1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319" name="Line 991">
          <a:extLst>
            <a:ext uri="{FF2B5EF4-FFF2-40B4-BE49-F238E27FC236}">
              <a16:creationId xmlns:a16="http://schemas.microsoft.com/office/drawing/2014/main" id="{7CDA66EA-633C-4B60-BE60-6AF1A64986E5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320" name="Line 992">
          <a:extLst>
            <a:ext uri="{FF2B5EF4-FFF2-40B4-BE49-F238E27FC236}">
              <a16:creationId xmlns:a16="http://schemas.microsoft.com/office/drawing/2014/main" id="{3DD824F5-D6D2-4F3A-9527-1966B077F166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321" name="Line 993">
          <a:extLst>
            <a:ext uri="{FF2B5EF4-FFF2-40B4-BE49-F238E27FC236}">
              <a16:creationId xmlns:a16="http://schemas.microsoft.com/office/drawing/2014/main" id="{0C321A0E-89F2-4B63-9E4B-4910A297E695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322" name="Line 994">
          <a:extLst>
            <a:ext uri="{FF2B5EF4-FFF2-40B4-BE49-F238E27FC236}">
              <a16:creationId xmlns:a16="http://schemas.microsoft.com/office/drawing/2014/main" id="{0CFF3A8C-7A12-495E-B6DC-6B0F6084C1CD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323" name="Line 995">
          <a:extLst>
            <a:ext uri="{FF2B5EF4-FFF2-40B4-BE49-F238E27FC236}">
              <a16:creationId xmlns:a16="http://schemas.microsoft.com/office/drawing/2014/main" id="{4D15AB69-5DA3-4189-8DDA-C2DCA751A30A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324" name="Line 996">
          <a:extLst>
            <a:ext uri="{FF2B5EF4-FFF2-40B4-BE49-F238E27FC236}">
              <a16:creationId xmlns:a16="http://schemas.microsoft.com/office/drawing/2014/main" id="{BBBFB629-AAA3-456B-8042-43686175DF53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325" name="Line 997">
          <a:extLst>
            <a:ext uri="{FF2B5EF4-FFF2-40B4-BE49-F238E27FC236}">
              <a16:creationId xmlns:a16="http://schemas.microsoft.com/office/drawing/2014/main" id="{F4E213F6-B93B-45B3-A760-BD09031F95AE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326" name="Line 998">
          <a:extLst>
            <a:ext uri="{FF2B5EF4-FFF2-40B4-BE49-F238E27FC236}">
              <a16:creationId xmlns:a16="http://schemas.microsoft.com/office/drawing/2014/main" id="{5F351066-9F26-4504-9BF4-09E13FFE9227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327" name="Line 999">
          <a:extLst>
            <a:ext uri="{FF2B5EF4-FFF2-40B4-BE49-F238E27FC236}">
              <a16:creationId xmlns:a16="http://schemas.microsoft.com/office/drawing/2014/main" id="{52CEA8DB-ED36-4C19-8E1F-4FF6A71B3C2A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328" name="Line 1000">
          <a:extLst>
            <a:ext uri="{FF2B5EF4-FFF2-40B4-BE49-F238E27FC236}">
              <a16:creationId xmlns:a16="http://schemas.microsoft.com/office/drawing/2014/main" id="{A66744CD-9AB5-4B01-B456-6B6915D834A3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329" name="Line 1001">
          <a:extLst>
            <a:ext uri="{FF2B5EF4-FFF2-40B4-BE49-F238E27FC236}">
              <a16:creationId xmlns:a16="http://schemas.microsoft.com/office/drawing/2014/main" id="{352C1FC1-308F-40B7-B584-4488843A2F80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330" name="Line 1002">
          <a:extLst>
            <a:ext uri="{FF2B5EF4-FFF2-40B4-BE49-F238E27FC236}">
              <a16:creationId xmlns:a16="http://schemas.microsoft.com/office/drawing/2014/main" id="{C5D089D5-3847-4220-91B1-AE72239B066E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331" name="Line 1003">
          <a:extLst>
            <a:ext uri="{FF2B5EF4-FFF2-40B4-BE49-F238E27FC236}">
              <a16:creationId xmlns:a16="http://schemas.microsoft.com/office/drawing/2014/main" id="{633DEF44-23EF-4AE7-83F7-5E34F39A8E84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332" name="Line 1004">
          <a:extLst>
            <a:ext uri="{FF2B5EF4-FFF2-40B4-BE49-F238E27FC236}">
              <a16:creationId xmlns:a16="http://schemas.microsoft.com/office/drawing/2014/main" id="{49247B73-C0CE-46F0-9A70-82FCDF7EAEC0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333" name="Line 1005">
          <a:extLst>
            <a:ext uri="{FF2B5EF4-FFF2-40B4-BE49-F238E27FC236}">
              <a16:creationId xmlns:a16="http://schemas.microsoft.com/office/drawing/2014/main" id="{4FC7A85D-8A0E-4C54-9989-F3804E5FA786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334" name="Line 1006">
          <a:extLst>
            <a:ext uri="{FF2B5EF4-FFF2-40B4-BE49-F238E27FC236}">
              <a16:creationId xmlns:a16="http://schemas.microsoft.com/office/drawing/2014/main" id="{63E65DB6-FD9C-4169-8375-D91445F96DF4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335" name="Line 1007">
          <a:extLst>
            <a:ext uri="{FF2B5EF4-FFF2-40B4-BE49-F238E27FC236}">
              <a16:creationId xmlns:a16="http://schemas.microsoft.com/office/drawing/2014/main" id="{A05EAD1A-EE30-40A6-8595-0945B4905097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336" name="Line 1008">
          <a:extLst>
            <a:ext uri="{FF2B5EF4-FFF2-40B4-BE49-F238E27FC236}">
              <a16:creationId xmlns:a16="http://schemas.microsoft.com/office/drawing/2014/main" id="{14241D72-FCAC-4626-BB10-BCCF89075F58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337" name="Line 1009">
          <a:extLst>
            <a:ext uri="{FF2B5EF4-FFF2-40B4-BE49-F238E27FC236}">
              <a16:creationId xmlns:a16="http://schemas.microsoft.com/office/drawing/2014/main" id="{4EB8D068-6ABD-4DC7-B330-A1C1D281C651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338" name="Line 1010">
          <a:extLst>
            <a:ext uri="{FF2B5EF4-FFF2-40B4-BE49-F238E27FC236}">
              <a16:creationId xmlns:a16="http://schemas.microsoft.com/office/drawing/2014/main" id="{3A30F6A3-8153-4035-9D6F-8154F9D9AA76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339" name="Line 1011">
          <a:extLst>
            <a:ext uri="{FF2B5EF4-FFF2-40B4-BE49-F238E27FC236}">
              <a16:creationId xmlns:a16="http://schemas.microsoft.com/office/drawing/2014/main" id="{454D8788-BA40-411B-A731-7C0B0FC8812F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340" name="Line 1012">
          <a:extLst>
            <a:ext uri="{FF2B5EF4-FFF2-40B4-BE49-F238E27FC236}">
              <a16:creationId xmlns:a16="http://schemas.microsoft.com/office/drawing/2014/main" id="{E946035D-A952-410D-BE4A-F3BE5ECAD69F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341" name="Line 1013">
          <a:extLst>
            <a:ext uri="{FF2B5EF4-FFF2-40B4-BE49-F238E27FC236}">
              <a16:creationId xmlns:a16="http://schemas.microsoft.com/office/drawing/2014/main" id="{7B238B7D-3897-4426-9775-0410D1050528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342" name="Line 1014">
          <a:extLst>
            <a:ext uri="{FF2B5EF4-FFF2-40B4-BE49-F238E27FC236}">
              <a16:creationId xmlns:a16="http://schemas.microsoft.com/office/drawing/2014/main" id="{DEA62F13-12B6-4FAD-9BA8-FBCBC46A3A41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343" name="Line 1015">
          <a:extLst>
            <a:ext uri="{FF2B5EF4-FFF2-40B4-BE49-F238E27FC236}">
              <a16:creationId xmlns:a16="http://schemas.microsoft.com/office/drawing/2014/main" id="{6DCA2154-E6C0-4641-A32B-94B9C6DE4A71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344" name="Line 1016">
          <a:extLst>
            <a:ext uri="{FF2B5EF4-FFF2-40B4-BE49-F238E27FC236}">
              <a16:creationId xmlns:a16="http://schemas.microsoft.com/office/drawing/2014/main" id="{33D7DFAA-C849-4E62-80AB-AAF651FB397F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345" name="Line 1017">
          <a:extLst>
            <a:ext uri="{FF2B5EF4-FFF2-40B4-BE49-F238E27FC236}">
              <a16:creationId xmlns:a16="http://schemas.microsoft.com/office/drawing/2014/main" id="{5D9C4740-6100-4858-8FCD-6F745E471C71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346" name="Line 1018">
          <a:extLst>
            <a:ext uri="{FF2B5EF4-FFF2-40B4-BE49-F238E27FC236}">
              <a16:creationId xmlns:a16="http://schemas.microsoft.com/office/drawing/2014/main" id="{0DA4C9F3-DD64-4C12-823F-6D7EE4834273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347" name="Line 1019">
          <a:extLst>
            <a:ext uri="{FF2B5EF4-FFF2-40B4-BE49-F238E27FC236}">
              <a16:creationId xmlns:a16="http://schemas.microsoft.com/office/drawing/2014/main" id="{18F392E7-04C6-41D6-BFD3-E734097FC7A4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348" name="Line 1020">
          <a:extLst>
            <a:ext uri="{FF2B5EF4-FFF2-40B4-BE49-F238E27FC236}">
              <a16:creationId xmlns:a16="http://schemas.microsoft.com/office/drawing/2014/main" id="{B4FED7D1-2B5D-48C5-A084-184B476D4BD0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349" name="Line 1021">
          <a:extLst>
            <a:ext uri="{FF2B5EF4-FFF2-40B4-BE49-F238E27FC236}">
              <a16:creationId xmlns:a16="http://schemas.microsoft.com/office/drawing/2014/main" id="{64D5EBE5-D466-49B6-AB5E-EDE7646D4AD4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350" name="Line 1022">
          <a:extLst>
            <a:ext uri="{FF2B5EF4-FFF2-40B4-BE49-F238E27FC236}">
              <a16:creationId xmlns:a16="http://schemas.microsoft.com/office/drawing/2014/main" id="{EB6E149B-4ECF-43BF-9F80-93706702DD93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351" name="Line 1023">
          <a:extLst>
            <a:ext uri="{FF2B5EF4-FFF2-40B4-BE49-F238E27FC236}">
              <a16:creationId xmlns:a16="http://schemas.microsoft.com/office/drawing/2014/main" id="{A2A6135A-45B0-41D2-8007-289B75F6A511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352" name="Line 1024">
          <a:extLst>
            <a:ext uri="{FF2B5EF4-FFF2-40B4-BE49-F238E27FC236}">
              <a16:creationId xmlns:a16="http://schemas.microsoft.com/office/drawing/2014/main" id="{5C501494-5D66-4A24-B152-03C80DABC7AC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353" name="Line 1025">
          <a:extLst>
            <a:ext uri="{FF2B5EF4-FFF2-40B4-BE49-F238E27FC236}">
              <a16:creationId xmlns:a16="http://schemas.microsoft.com/office/drawing/2014/main" id="{F6704609-8AEB-42B5-AF07-581BC857A92E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354" name="Line 1026">
          <a:extLst>
            <a:ext uri="{FF2B5EF4-FFF2-40B4-BE49-F238E27FC236}">
              <a16:creationId xmlns:a16="http://schemas.microsoft.com/office/drawing/2014/main" id="{43813D4E-D266-43F9-BF82-C41CCCEDD2D0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355" name="Line 1027">
          <a:extLst>
            <a:ext uri="{FF2B5EF4-FFF2-40B4-BE49-F238E27FC236}">
              <a16:creationId xmlns:a16="http://schemas.microsoft.com/office/drawing/2014/main" id="{D4B86DB3-8A35-42DC-A057-7FF117788324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356" name="Line 1028">
          <a:extLst>
            <a:ext uri="{FF2B5EF4-FFF2-40B4-BE49-F238E27FC236}">
              <a16:creationId xmlns:a16="http://schemas.microsoft.com/office/drawing/2014/main" id="{84F2C0DC-20B0-4DAE-8DBF-58C329FEDDF5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357" name="Line 1029">
          <a:extLst>
            <a:ext uri="{FF2B5EF4-FFF2-40B4-BE49-F238E27FC236}">
              <a16:creationId xmlns:a16="http://schemas.microsoft.com/office/drawing/2014/main" id="{5581E541-4471-4260-878D-0A719FF5772F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358" name="Line 1030">
          <a:extLst>
            <a:ext uri="{FF2B5EF4-FFF2-40B4-BE49-F238E27FC236}">
              <a16:creationId xmlns:a16="http://schemas.microsoft.com/office/drawing/2014/main" id="{7D3E29B2-D5C4-4B35-BD4D-A81813D7A68E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359" name="Line 1031">
          <a:extLst>
            <a:ext uri="{FF2B5EF4-FFF2-40B4-BE49-F238E27FC236}">
              <a16:creationId xmlns:a16="http://schemas.microsoft.com/office/drawing/2014/main" id="{84F6930D-F03C-47CB-B254-6323D9D609FC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360" name="Line 1032">
          <a:extLst>
            <a:ext uri="{FF2B5EF4-FFF2-40B4-BE49-F238E27FC236}">
              <a16:creationId xmlns:a16="http://schemas.microsoft.com/office/drawing/2014/main" id="{7CD9087B-633C-4777-8A3F-0109C9AB7524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361" name="Line 1033">
          <a:extLst>
            <a:ext uri="{FF2B5EF4-FFF2-40B4-BE49-F238E27FC236}">
              <a16:creationId xmlns:a16="http://schemas.microsoft.com/office/drawing/2014/main" id="{D0E38C7A-8447-46D9-9AB1-51116F2963C0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362" name="Line 1034">
          <a:extLst>
            <a:ext uri="{FF2B5EF4-FFF2-40B4-BE49-F238E27FC236}">
              <a16:creationId xmlns:a16="http://schemas.microsoft.com/office/drawing/2014/main" id="{B5480D3B-4FDC-404D-A059-B40AA909DA9E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363" name="Line 1035">
          <a:extLst>
            <a:ext uri="{FF2B5EF4-FFF2-40B4-BE49-F238E27FC236}">
              <a16:creationId xmlns:a16="http://schemas.microsoft.com/office/drawing/2014/main" id="{E8B813A0-5361-40F9-B860-AC17F4D2DEFB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364" name="Line 1036">
          <a:extLst>
            <a:ext uri="{FF2B5EF4-FFF2-40B4-BE49-F238E27FC236}">
              <a16:creationId xmlns:a16="http://schemas.microsoft.com/office/drawing/2014/main" id="{CF3F3E65-1C0C-4542-92B0-E75DD8C950E8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365" name="Line 1037">
          <a:extLst>
            <a:ext uri="{FF2B5EF4-FFF2-40B4-BE49-F238E27FC236}">
              <a16:creationId xmlns:a16="http://schemas.microsoft.com/office/drawing/2014/main" id="{1C1D704C-48A3-4277-B2A9-9B24149B73AC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366" name="Line 1038">
          <a:extLst>
            <a:ext uri="{FF2B5EF4-FFF2-40B4-BE49-F238E27FC236}">
              <a16:creationId xmlns:a16="http://schemas.microsoft.com/office/drawing/2014/main" id="{49113719-3170-4E92-ADCC-BF9F0C37199B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367" name="Line 1039">
          <a:extLst>
            <a:ext uri="{FF2B5EF4-FFF2-40B4-BE49-F238E27FC236}">
              <a16:creationId xmlns:a16="http://schemas.microsoft.com/office/drawing/2014/main" id="{7E4901E4-8722-4976-9125-DB8126997224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368" name="Line 1040">
          <a:extLst>
            <a:ext uri="{FF2B5EF4-FFF2-40B4-BE49-F238E27FC236}">
              <a16:creationId xmlns:a16="http://schemas.microsoft.com/office/drawing/2014/main" id="{67A80B39-D1AC-4DA7-8974-9455483A6F3C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369" name="Line 1041">
          <a:extLst>
            <a:ext uri="{FF2B5EF4-FFF2-40B4-BE49-F238E27FC236}">
              <a16:creationId xmlns:a16="http://schemas.microsoft.com/office/drawing/2014/main" id="{D3526FEF-8645-45C8-8C34-DA627433860A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370" name="Line 1042">
          <a:extLst>
            <a:ext uri="{FF2B5EF4-FFF2-40B4-BE49-F238E27FC236}">
              <a16:creationId xmlns:a16="http://schemas.microsoft.com/office/drawing/2014/main" id="{1F811C03-6B8D-4490-BA8B-A5C0E195AF2D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371" name="Line 1043">
          <a:extLst>
            <a:ext uri="{FF2B5EF4-FFF2-40B4-BE49-F238E27FC236}">
              <a16:creationId xmlns:a16="http://schemas.microsoft.com/office/drawing/2014/main" id="{40611D66-21F6-4C68-8325-2CE716D7C83A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372" name="Line 1044">
          <a:extLst>
            <a:ext uri="{FF2B5EF4-FFF2-40B4-BE49-F238E27FC236}">
              <a16:creationId xmlns:a16="http://schemas.microsoft.com/office/drawing/2014/main" id="{28A34280-8495-49B9-BE86-6AB755F1DC74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373" name="Line 1045">
          <a:extLst>
            <a:ext uri="{FF2B5EF4-FFF2-40B4-BE49-F238E27FC236}">
              <a16:creationId xmlns:a16="http://schemas.microsoft.com/office/drawing/2014/main" id="{D64D4015-9A23-4279-AE48-8F40EF2E41F4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374" name="Line 1046">
          <a:extLst>
            <a:ext uri="{FF2B5EF4-FFF2-40B4-BE49-F238E27FC236}">
              <a16:creationId xmlns:a16="http://schemas.microsoft.com/office/drawing/2014/main" id="{DE172AFB-1538-495C-9D94-E0656E8BA2DF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375" name="Line 1047">
          <a:extLst>
            <a:ext uri="{FF2B5EF4-FFF2-40B4-BE49-F238E27FC236}">
              <a16:creationId xmlns:a16="http://schemas.microsoft.com/office/drawing/2014/main" id="{CCE1329E-4C79-4188-AB3F-4078EE83BAAD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376" name="Line 1048">
          <a:extLst>
            <a:ext uri="{FF2B5EF4-FFF2-40B4-BE49-F238E27FC236}">
              <a16:creationId xmlns:a16="http://schemas.microsoft.com/office/drawing/2014/main" id="{F5B07676-EA45-4D29-9434-D32D82919865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377" name="Line 1049">
          <a:extLst>
            <a:ext uri="{FF2B5EF4-FFF2-40B4-BE49-F238E27FC236}">
              <a16:creationId xmlns:a16="http://schemas.microsoft.com/office/drawing/2014/main" id="{F5F51CA0-CE72-4C66-95A9-0B7C2CBD1119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378" name="Line 1050">
          <a:extLst>
            <a:ext uri="{FF2B5EF4-FFF2-40B4-BE49-F238E27FC236}">
              <a16:creationId xmlns:a16="http://schemas.microsoft.com/office/drawing/2014/main" id="{964A4EE3-558A-4946-91F2-1C20E1E08F3C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379" name="Line 1051">
          <a:extLst>
            <a:ext uri="{FF2B5EF4-FFF2-40B4-BE49-F238E27FC236}">
              <a16:creationId xmlns:a16="http://schemas.microsoft.com/office/drawing/2014/main" id="{AE5228C6-8296-4310-BC2D-F841E5A81346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380" name="Line 1052">
          <a:extLst>
            <a:ext uri="{FF2B5EF4-FFF2-40B4-BE49-F238E27FC236}">
              <a16:creationId xmlns:a16="http://schemas.microsoft.com/office/drawing/2014/main" id="{F4BA4FD4-2634-4347-9792-42C1D5357FD9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381" name="Line 1053">
          <a:extLst>
            <a:ext uri="{FF2B5EF4-FFF2-40B4-BE49-F238E27FC236}">
              <a16:creationId xmlns:a16="http://schemas.microsoft.com/office/drawing/2014/main" id="{A3203747-2125-4AD0-8E95-F1169310F56A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382" name="Line 1054">
          <a:extLst>
            <a:ext uri="{FF2B5EF4-FFF2-40B4-BE49-F238E27FC236}">
              <a16:creationId xmlns:a16="http://schemas.microsoft.com/office/drawing/2014/main" id="{F5217E2A-4A33-41BF-9F44-4E380B610428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383" name="Line 1055">
          <a:extLst>
            <a:ext uri="{FF2B5EF4-FFF2-40B4-BE49-F238E27FC236}">
              <a16:creationId xmlns:a16="http://schemas.microsoft.com/office/drawing/2014/main" id="{E4238A8A-13E5-462C-8005-7EC3C7B3C4CD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384" name="Line 1056">
          <a:extLst>
            <a:ext uri="{FF2B5EF4-FFF2-40B4-BE49-F238E27FC236}">
              <a16:creationId xmlns:a16="http://schemas.microsoft.com/office/drawing/2014/main" id="{F56D3048-5FB8-44DF-BB8F-1D26555FD56A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385" name="Line 1057">
          <a:extLst>
            <a:ext uri="{FF2B5EF4-FFF2-40B4-BE49-F238E27FC236}">
              <a16:creationId xmlns:a16="http://schemas.microsoft.com/office/drawing/2014/main" id="{FE43B76E-3BDF-4E0C-9A95-0153D38A8528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386" name="Line 1058">
          <a:extLst>
            <a:ext uri="{FF2B5EF4-FFF2-40B4-BE49-F238E27FC236}">
              <a16:creationId xmlns:a16="http://schemas.microsoft.com/office/drawing/2014/main" id="{0AEA0296-0BCE-482C-B53D-63FBDFB6ACE9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387" name="Line 1059">
          <a:extLst>
            <a:ext uri="{FF2B5EF4-FFF2-40B4-BE49-F238E27FC236}">
              <a16:creationId xmlns:a16="http://schemas.microsoft.com/office/drawing/2014/main" id="{7D7B6C3B-9649-40FD-B6E8-C54A0C651AAC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388" name="Line 1060">
          <a:extLst>
            <a:ext uri="{FF2B5EF4-FFF2-40B4-BE49-F238E27FC236}">
              <a16:creationId xmlns:a16="http://schemas.microsoft.com/office/drawing/2014/main" id="{838D597E-26DD-45EC-B4FC-6FBE5CDBC197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389" name="Line 1061">
          <a:extLst>
            <a:ext uri="{FF2B5EF4-FFF2-40B4-BE49-F238E27FC236}">
              <a16:creationId xmlns:a16="http://schemas.microsoft.com/office/drawing/2014/main" id="{14E9763C-3E74-4CF9-B812-7381004DBD8A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390" name="Line 1062">
          <a:extLst>
            <a:ext uri="{FF2B5EF4-FFF2-40B4-BE49-F238E27FC236}">
              <a16:creationId xmlns:a16="http://schemas.microsoft.com/office/drawing/2014/main" id="{0B2F9EF4-231B-4685-8BAB-13A6D48B2ABC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391" name="Line 1063">
          <a:extLst>
            <a:ext uri="{FF2B5EF4-FFF2-40B4-BE49-F238E27FC236}">
              <a16:creationId xmlns:a16="http://schemas.microsoft.com/office/drawing/2014/main" id="{48F95E7D-B8FA-4D46-9242-8F218739F449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392" name="Line 1064">
          <a:extLst>
            <a:ext uri="{FF2B5EF4-FFF2-40B4-BE49-F238E27FC236}">
              <a16:creationId xmlns:a16="http://schemas.microsoft.com/office/drawing/2014/main" id="{ED106667-FBFC-45B6-BCC8-620BB372D28E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393" name="Line 1065">
          <a:extLst>
            <a:ext uri="{FF2B5EF4-FFF2-40B4-BE49-F238E27FC236}">
              <a16:creationId xmlns:a16="http://schemas.microsoft.com/office/drawing/2014/main" id="{F181E4A1-A2B7-4A8E-9106-8CAC56F39044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394" name="Line 1066">
          <a:extLst>
            <a:ext uri="{FF2B5EF4-FFF2-40B4-BE49-F238E27FC236}">
              <a16:creationId xmlns:a16="http://schemas.microsoft.com/office/drawing/2014/main" id="{5DA3B80C-8C71-4403-A1A2-CEBFC3BBB82D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395" name="Line 1067">
          <a:extLst>
            <a:ext uri="{FF2B5EF4-FFF2-40B4-BE49-F238E27FC236}">
              <a16:creationId xmlns:a16="http://schemas.microsoft.com/office/drawing/2014/main" id="{EC748C62-B31F-421C-8E55-C98C04B2E90D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396" name="Line 1068">
          <a:extLst>
            <a:ext uri="{FF2B5EF4-FFF2-40B4-BE49-F238E27FC236}">
              <a16:creationId xmlns:a16="http://schemas.microsoft.com/office/drawing/2014/main" id="{CA826ACA-D1A0-4EEA-84DA-40F37F5A6872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397" name="Line 1069">
          <a:extLst>
            <a:ext uri="{FF2B5EF4-FFF2-40B4-BE49-F238E27FC236}">
              <a16:creationId xmlns:a16="http://schemas.microsoft.com/office/drawing/2014/main" id="{3DCE5C88-E9AC-4EF8-878F-FA20F53E959A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398" name="Line 1070">
          <a:extLst>
            <a:ext uri="{FF2B5EF4-FFF2-40B4-BE49-F238E27FC236}">
              <a16:creationId xmlns:a16="http://schemas.microsoft.com/office/drawing/2014/main" id="{5FDFECA7-EAC5-4A7B-A44C-CF35D6B0421B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399" name="Line 1071">
          <a:extLst>
            <a:ext uri="{FF2B5EF4-FFF2-40B4-BE49-F238E27FC236}">
              <a16:creationId xmlns:a16="http://schemas.microsoft.com/office/drawing/2014/main" id="{15936AA8-40D3-4280-8784-1C9834CCF0ED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400" name="Line 1072">
          <a:extLst>
            <a:ext uri="{FF2B5EF4-FFF2-40B4-BE49-F238E27FC236}">
              <a16:creationId xmlns:a16="http://schemas.microsoft.com/office/drawing/2014/main" id="{1753FDA6-00CE-47E3-885D-907A304655A7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401" name="Line 1073">
          <a:extLst>
            <a:ext uri="{FF2B5EF4-FFF2-40B4-BE49-F238E27FC236}">
              <a16:creationId xmlns:a16="http://schemas.microsoft.com/office/drawing/2014/main" id="{51BE82AB-B17E-40F4-8C4A-E569889335D7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402" name="Line 1074">
          <a:extLst>
            <a:ext uri="{FF2B5EF4-FFF2-40B4-BE49-F238E27FC236}">
              <a16:creationId xmlns:a16="http://schemas.microsoft.com/office/drawing/2014/main" id="{48BDC39D-2B65-43CF-B7B0-DCDA9DAED1A0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403" name="Line 1075">
          <a:extLst>
            <a:ext uri="{FF2B5EF4-FFF2-40B4-BE49-F238E27FC236}">
              <a16:creationId xmlns:a16="http://schemas.microsoft.com/office/drawing/2014/main" id="{8EE1179F-DD97-487F-A5AB-B51D4A748742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404" name="Line 1076">
          <a:extLst>
            <a:ext uri="{FF2B5EF4-FFF2-40B4-BE49-F238E27FC236}">
              <a16:creationId xmlns:a16="http://schemas.microsoft.com/office/drawing/2014/main" id="{99FAAF25-6052-4F0F-9F4C-F3A6156D5BF7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405" name="Line 1077">
          <a:extLst>
            <a:ext uri="{FF2B5EF4-FFF2-40B4-BE49-F238E27FC236}">
              <a16:creationId xmlns:a16="http://schemas.microsoft.com/office/drawing/2014/main" id="{86FB6C13-0210-465E-8D30-99EA939DEF34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406" name="Line 1078">
          <a:extLst>
            <a:ext uri="{FF2B5EF4-FFF2-40B4-BE49-F238E27FC236}">
              <a16:creationId xmlns:a16="http://schemas.microsoft.com/office/drawing/2014/main" id="{B3F880D9-48B3-49C1-994B-E056517A4188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407" name="Line 1079">
          <a:extLst>
            <a:ext uri="{FF2B5EF4-FFF2-40B4-BE49-F238E27FC236}">
              <a16:creationId xmlns:a16="http://schemas.microsoft.com/office/drawing/2014/main" id="{31EAEFCD-9921-4DAB-95E4-BA774D6FA19C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408" name="Line 1080">
          <a:extLst>
            <a:ext uri="{FF2B5EF4-FFF2-40B4-BE49-F238E27FC236}">
              <a16:creationId xmlns:a16="http://schemas.microsoft.com/office/drawing/2014/main" id="{B6E37B75-B766-407F-8810-7ACCD6D266FE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409" name="Line 1081">
          <a:extLst>
            <a:ext uri="{FF2B5EF4-FFF2-40B4-BE49-F238E27FC236}">
              <a16:creationId xmlns:a16="http://schemas.microsoft.com/office/drawing/2014/main" id="{4F592249-0BCC-42C0-8303-36B004AA5736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410" name="Line 1082">
          <a:extLst>
            <a:ext uri="{FF2B5EF4-FFF2-40B4-BE49-F238E27FC236}">
              <a16:creationId xmlns:a16="http://schemas.microsoft.com/office/drawing/2014/main" id="{164B9D92-FEDA-4FE0-83D1-FFDEFF5AD199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411" name="Line 1083">
          <a:extLst>
            <a:ext uri="{FF2B5EF4-FFF2-40B4-BE49-F238E27FC236}">
              <a16:creationId xmlns:a16="http://schemas.microsoft.com/office/drawing/2014/main" id="{E86231FB-E2CD-4EAE-A76B-A06E5BC783B9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1412" name="Line 1084">
          <a:extLst>
            <a:ext uri="{FF2B5EF4-FFF2-40B4-BE49-F238E27FC236}">
              <a16:creationId xmlns:a16="http://schemas.microsoft.com/office/drawing/2014/main" id="{D48D1FE7-C3A6-4C54-B0E5-94C39BA6D267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13" name="Line 1085">
          <a:extLst>
            <a:ext uri="{FF2B5EF4-FFF2-40B4-BE49-F238E27FC236}">
              <a16:creationId xmlns:a16="http://schemas.microsoft.com/office/drawing/2014/main" id="{A5F918AA-7CD4-41A0-96A7-70E61825E12B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14" name="Line 1086">
          <a:extLst>
            <a:ext uri="{FF2B5EF4-FFF2-40B4-BE49-F238E27FC236}">
              <a16:creationId xmlns:a16="http://schemas.microsoft.com/office/drawing/2014/main" id="{053E3F42-8E20-4323-BA4C-DFB9055ECD89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15" name="Line 1087">
          <a:extLst>
            <a:ext uri="{FF2B5EF4-FFF2-40B4-BE49-F238E27FC236}">
              <a16:creationId xmlns:a16="http://schemas.microsoft.com/office/drawing/2014/main" id="{569174E6-5C11-4F0F-BDCD-0F65E947DC2C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16" name="Line 1088">
          <a:extLst>
            <a:ext uri="{FF2B5EF4-FFF2-40B4-BE49-F238E27FC236}">
              <a16:creationId xmlns:a16="http://schemas.microsoft.com/office/drawing/2014/main" id="{B421B63F-5E2A-484C-A00D-217C4EF65A55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17" name="Line 1089">
          <a:extLst>
            <a:ext uri="{FF2B5EF4-FFF2-40B4-BE49-F238E27FC236}">
              <a16:creationId xmlns:a16="http://schemas.microsoft.com/office/drawing/2014/main" id="{4DC2F016-D62F-4CED-854F-E988A65445D8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18" name="Line 1090">
          <a:extLst>
            <a:ext uri="{FF2B5EF4-FFF2-40B4-BE49-F238E27FC236}">
              <a16:creationId xmlns:a16="http://schemas.microsoft.com/office/drawing/2014/main" id="{0D9AFE45-8FCD-4864-97B8-67294D92C40B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19" name="Line 1091">
          <a:extLst>
            <a:ext uri="{FF2B5EF4-FFF2-40B4-BE49-F238E27FC236}">
              <a16:creationId xmlns:a16="http://schemas.microsoft.com/office/drawing/2014/main" id="{4CF4F881-B0CF-4B8A-8C92-4E75A28CDE65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20" name="Line 1092">
          <a:extLst>
            <a:ext uri="{FF2B5EF4-FFF2-40B4-BE49-F238E27FC236}">
              <a16:creationId xmlns:a16="http://schemas.microsoft.com/office/drawing/2014/main" id="{EE7D0AAB-9C93-45F6-A2EF-D9D464A21828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21" name="Line 1093">
          <a:extLst>
            <a:ext uri="{FF2B5EF4-FFF2-40B4-BE49-F238E27FC236}">
              <a16:creationId xmlns:a16="http://schemas.microsoft.com/office/drawing/2014/main" id="{BCCE254B-0699-4034-9CA1-31845CDFB89F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22" name="Line 1094">
          <a:extLst>
            <a:ext uri="{FF2B5EF4-FFF2-40B4-BE49-F238E27FC236}">
              <a16:creationId xmlns:a16="http://schemas.microsoft.com/office/drawing/2014/main" id="{69A05421-A628-4D59-BE99-01AAB0DDDBAD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23" name="Line 1095">
          <a:extLst>
            <a:ext uri="{FF2B5EF4-FFF2-40B4-BE49-F238E27FC236}">
              <a16:creationId xmlns:a16="http://schemas.microsoft.com/office/drawing/2014/main" id="{6F27A261-BC91-4AA7-88D5-6B5B9638FE5A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24" name="Line 1096">
          <a:extLst>
            <a:ext uri="{FF2B5EF4-FFF2-40B4-BE49-F238E27FC236}">
              <a16:creationId xmlns:a16="http://schemas.microsoft.com/office/drawing/2014/main" id="{F4BE640D-4912-45CD-BA4D-26282560C480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25" name="Line 1097">
          <a:extLst>
            <a:ext uri="{FF2B5EF4-FFF2-40B4-BE49-F238E27FC236}">
              <a16:creationId xmlns:a16="http://schemas.microsoft.com/office/drawing/2014/main" id="{0EB2EA0D-BBC7-4CA5-9DA5-E6B4112C1B77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26" name="Line 1098">
          <a:extLst>
            <a:ext uri="{FF2B5EF4-FFF2-40B4-BE49-F238E27FC236}">
              <a16:creationId xmlns:a16="http://schemas.microsoft.com/office/drawing/2014/main" id="{1F210229-0BA1-45A4-8DB2-9075DB3550A0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27" name="Line 1099">
          <a:extLst>
            <a:ext uri="{FF2B5EF4-FFF2-40B4-BE49-F238E27FC236}">
              <a16:creationId xmlns:a16="http://schemas.microsoft.com/office/drawing/2014/main" id="{8CF003BE-744F-4C49-92FD-DDF0AD5DD426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28" name="Line 1100">
          <a:extLst>
            <a:ext uri="{FF2B5EF4-FFF2-40B4-BE49-F238E27FC236}">
              <a16:creationId xmlns:a16="http://schemas.microsoft.com/office/drawing/2014/main" id="{B7668225-6173-4138-AE1A-546F2392E325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29" name="Line 1101">
          <a:extLst>
            <a:ext uri="{FF2B5EF4-FFF2-40B4-BE49-F238E27FC236}">
              <a16:creationId xmlns:a16="http://schemas.microsoft.com/office/drawing/2014/main" id="{5BC8B24F-0C61-47C9-A94C-5850489CC052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30" name="Line 1102">
          <a:extLst>
            <a:ext uri="{FF2B5EF4-FFF2-40B4-BE49-F238E27FC236}">
              <a16:creationId xmlns:a16="http://schemas.microsoft.com/office/drawing/2014/main" id="{06B801FB-F66F-4605-8E0C-87F9440B1F9A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31" name="Line 1103">
          <a:extLst>
            <a:ext uri="{FF2B5EF4-FFF2-40B4-BE49-F238E27FC236}">
              <a16:creationId xmlns:a16="http://schemas.microsoft.com/office/drawing/2014/main" id="{DADA8239-03E7-4C52-A23E-8E947B6DA284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32" name="Line 1104">
          <a:extLst>
            <a:ext uri="{FF2B5EF4-FFF2-40B4-BE49-F238E27FC236}">
              <a16:creationId xmlns:a16="http://schemas.microsoft.com/office/drawing/2014/main" id="{2653FE96-2EC1-4070-B7E5-A01D656C3827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33" name="Line 1105">
          <a:extLst>
            <a:ext uri="{FF2B5EF4-FFF2-40B4-BE49-F238E27FC236}">
              <a16:creationId xmlns:a16="http://schemas.microsoft.com/office/drawing/2014/main" id="{B246F095-581B-4BB3-B8B5-4398AD1BABD1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34" name="Line 1106">
          <a:extLst>
            <a:ext uri="{FF2B5EF4-FFF2-40B4-BE49-F238E27FC236}">
              <a16:creationId xmlns:a16="http://schemas.microsoft.com/office/drawing/2014/main" id="{CCD66BDA-0034-4C8F-8615-A08AF34F9DD5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35" name="Line 1107">
          <a:extLst>
            <a:ext uri="{FF2B5EF4-FFF2-40B4-BE49-F238E27FC236}">
              <a16:creationId xmlns:a16="http://schemas.microsoft.com/office/drawing/2014/main" id="{86BB6B2B-3E76-4911-88C6-70B3E4B00977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36" name="Line 1108">
          <a:extLst>
            <a:ext uri="{FF2B5EF4-FFF2-40B4-BE49-F238E27FC236}">
              <a16:creationId xmlns:a16="http://schemas.microsoft.com/office/drawing/2014/main" id="{DEB3A3BB-F793-4163-BFA4-8FC2C5B83DCF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37" name="Line 1109">
          <a:extLst>
            <a:ext uri="{FF2B5EF4-FFF2-40B4-BE49-F238E27FC236}">
              <a16:creationId xmlns:a16="http://schemas.microsoft.com/office/drawing/2014/main" id="{779B8B73-B430-4A47-8D7B-6381531381BF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38" name="Line 1110">
          <a:extLst>
            <a:ext uri="{FF2B5EF4-FFF2-40B4-BE49-F238E27FC236}">
              <a16:creationId xmlns:a16="http://schemas.microsoft.com/office/drawing/2014/main" id="{6498E35C-7840-4F7F-BB52-154FE4E32F17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39" name="Line 1111">
          <a:extLst>
            <a:ext uri="{FF2B5EF4-FFF2-40B4-BE49-F238E27FC236}">
              <a16:creationId xmlns:a16="http://schemas.microsoft.com/office/drawing/2014/main" id="{FCB4B978-08C0-4E82-965B-5CD15DF57907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40" name="Line 1112">
          <a:extLst>
            <a:ext uri="{FF2B5EF4-FFF2-40B4-BE49-F238E27FC236}">
              <a16:creationId xmlns:a16="http://schemas.microsoft.com/office/drawing/2014/main" id="{D80238DA-C6D3-4780-B20E-B4C54293ED23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41" name="Line 1113">
          <a:extLst>
            <a:ext uri="{FF2B5EF4-FFF2-40B4-BE49-F238E27FC236}">
              <a16:creationId xmlns:a16="http://schemas.microsoft.com/office/drawing/2014/main" id="{A59F5ADD-A5EB-47FC-B61E-CE68B167C75F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42" name="Line 1114">
          <a:extLst>
            <a:ext uri="{FF2B5EF4-FFF2-40B4-BE49-F238E27FC236}">
              <a16:creationId xmlns:a16="http://schemas.microsoft.com/office/drawing/2014/main" id="{C7103449-5C50-423E-883B-5EEC4E010F6D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43" name="Line 1115">
          <a:extLst>
            <a:ext uri="{FF2B5EF4-FFF2-40B4-BE49-F238E27FC236}">
              <a16:creationId xmlns:a16="http://schemas.microsoft.com/office/drawing/2014/main" id="{7FBA3780-90DB-482A-8F75-DADD853C5F93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44" name="Line 1116">
          <a:extLst>
            <a:ext uri="{FF2B5EF4-FFF2-40B4-BE49-F238E27FC236}">
              <a16:creationId xmlns:a16="http://schemas.microsoft.com/office/drawing/2014/main" id="{F0CA3564-DDC3-497A-9698-68C0EAD78713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45" name="Line 1117">
          <a:extLst>
            <a:ext uri="{FF2B5EF4-FFF2-40B4-BE49-F238E27FC236}">
              <a16:creationId xmlns:a16="http://schemas.microsoft.com/office/drawing/2014/main" id="{ACEB71CF-6993-42D1-8702-7ABE7ACC3DD3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46" name="Line 1118">
          <a:extLst>
            <a:ext uri="{FF2B5EF4-FFF2-40B4-BE49-F238E27FC236}">
              <a16:creationId xmlns:a16="http://schemas.microsoft.com/office/drawing/2014/main" id="{6995D04A-FD04-4DFF-B69F-6D0ECB4F5AC4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47" name="Line 1119">
          <a:extLst>
            <a:ext uri="{FF2B5EF4-FFF2-40B4-BE49-F238E27FC236}">
              <a16:creationId xmlns:a16="http://schemas.microsoft.com/office/drawing/2014/main" id="{B8BDD0D1-294F-4D45-B025-A936BB4F5D7D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48" name="Line 1120">
          <a:extLst>
            <a:ext uri="{FF2B5EF4-FFF2-40B4-BE49-F238E27FC236}">
              <a16:creationId xmlns:a16="http://schemas.microsoft.com/office/drawing/2014/main" id="{3F159669-708A-46B4-B789-FED9598B4596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49" name="Line 1121">
          <a:extLst>
            <a:ext uri="{FF2B5EF4-FFF2-40B4-BE49-F238E27FC236}">
              <a16:creationId xmlns:a16="http://schemas.microsoft.com/office/drawing/2014/main" id="{C3F9B045-60D7-4C0E-A337-C89B9F4082EB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50" name="Line 1122">
          <a:extLst>
            <a:ext uri="{FF2B5EF4-FFF2-40B4-BE49-F238E27FC236}">
              <a16:creationId xmlns:a16="http://schemas.microsoft.com/office/drawing/2014/main" id="{D46CE2C2-9F8E-44CD-AF93-6BA9F0F62ED1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51" name="Line 1123">
          <a:extLst>
            <a:ext uri="{FF2B5EF4-FFF2-40B4-BE49-F238E27FC236}">
              <a16:creationId xmlns:a16="http://schemas.microsoft.com/office/drawing/2014/main" id="{9D2761F4-E596-464D-B10F-3ACC7F3AF412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52" name="Line 1124">
          <a:extLst>
            <a:ext uri="{FF2B5EF4-FFF2-40B4-BE49-F238E27FC236}">
              <a16:creationId xmlns:a16="http://schemas.microsoft.com/office/drawing/2014/main" id="{AD469CCB-9636-45B2-A6FC-83AB09267CCC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53" name="Line 1125">
          <a:extLst>
            <a:ext uri="{FF2B5EF4-FFF2-40B4-BE49-F238E27FC236}">
              <a16:creationId xmlns:a16="http://schemas.microsoft.com/office/drawing/2014/main" id="{1710EF0F-8502-4908-ADD9-BF8F08F6BDE0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54" name="Line 1126">
          <a:extLst>
            <a:ext uri="{FF2B5EF4-FFF2-40B4-BE49-F238E27FC236}">
              <a16:creationId xmlns:a16="http://schemas.microsoft.com/office/drawing/2014/main" id="{933EF743-5FE9-4260-B458-28FD835AFF8C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55" name="Line 1127">
          <a:extLst>
            <a:ext uri="{FF2B5EF4-FFF2-40B4-BE49-F238E27FC236}">
              <a16:creationId xmlns:a16="http://schemas.microsoft.com/office/drawing/2014/main" id="{C5455A1E-EFE3-403E-B805-DEB7E19F500B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56" name="Line 1128">
          <a:extLst>
            <a:ext uri="{FF2B5EF4-FFF2-40B4-BE49-F238E27FC236}">
              <a16:creationId xmlns:a16="http://schemas.microsoft.com/office/drawing/2014/main" id="{B60BEF1B-B887-4763-9865-FFD4940136DF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57" name="Line 1129">
          <a:extLst>
            <a:ext uri="{FF2B5EF4-FFF2-40B4-BE49-F238E27FC236}">
              <a16:creationId xmlns:a16="http://schemas.microsoft.com/office/drawing/2014/main" id="{6E6BC16A-61BB-4003-A4FA-37540DACD7F4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58" name="Line 1130">
          <a:extLst>
            <a:ext uri="{FF2B5EF4-FFF2-40B4-BE49-F238E27FC236}">
              <a16:creationId xmlns:a16="http://schemas.microsoft.com/office/drawing/2014/main" id="{51A7CCD2-C008-4D24-93E6-51C6CFFE007D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59" name="Line 1131">
          <a:extLst>
            <a:ext uri="{FF2B5EF4-FFF2-40B4-BE49-F238E27FC236}">
              <a16:creationId xmlns:a16="http://schemas.microsoft.com/office/drawing/2014/main" id="{9E82A575-5544-43F9-AC05-0F88D63477E4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60" name="Line 1132">
          <a:extLst>
            <a:ext uri="{FF2B5EF4-FFF2-40B4-BE49-F238E27FC236}">
              <a16:creationId xmlns:a16="http://schemas.microsoft.com/office/drawing/2014/main" id="{A7B75BDF-47E1-4687-8289-413FD0BE9287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61" name="Line 1133">
          <a:extLst>
            <a:ext uri="{FF2B5EF4-FFF2-40B4-BE49-F238E27FC236}">
              <a16:creationId xmlns:a16="http://schemas.microsoft.com/office/drawing/2014/main" id="{AB85A6E5-4A5A-43F6-89E8-B50AB37E8728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62" name="Line 1134">
          <a:extLst>
            <a:ext uri="{FF2B5EF4-FFF2-40B4-BE49-F238E27FC236}">
              <a16:creationId xmlns:a16="http://schemas.microsoft.com/office/drawing/2014/main" id="{A5847775-B85B-4B55-A80C-DCFB1C1C106B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63" name="Line 1135">
          <a:extLst>
            <a:ext uri="{FF2B5EF4-FFF2-40B4-BE49-F238E27FC236}">
              <a16:creationId xmlns:a16="http://schemas.microsoft.com/office/drawing/2014/main" id="{987BD30F-4B2E-4F7C-85A5-1DB2846BD4C6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64" name="Line 1136">
          <a:extLst>
            <a:ext uri="{FF2B5EF4-FFF2-40B4-BE49-F238E27FC236}">
              <a16:creationId xmlns:a16="http://schemas.microsoft.com/office/drawing/2014/main" id="{4FC153DC-5D90-4E9D-BB76-F33BED16F95D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65" name="Line 1137">
          <a:extLst>
            <a:ext uri="{FF2B5EF4-FFF2-40B4-BE49-F238E27FC236}">
              <a16:creationId xmlns:a16="http://schemas.microsoft.com/office/drawing/2014/main" id="{CA35E7EA-6956-4875-B709-C704FA245314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66" name="Line 1138">
          <a:extLst>
            <a:ext uri="{FF2B5EF4-FFF2-40B4-BE49-F238E27FC236}">
              <a16:creationId xmlns:a16="http://schemas.microsoft.com/office/drawing/2014/main" id="{CAB52376-3466-40A5-A919-811350D0D76D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67" name="Line 1139">
          <a:extLst>
            <a:ext uri="{FF2B5EF4-FFF2-40B4-BE49-F238E27FC236}">
              <a16:creationId xmlns:a16="http://schemas.microsoft.com/office/drawing/2014/main" id="{0797A621-E86D-4F05-B4DD-D11F0E9BD964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68" name="Line 1140">
          <a:extLst>
            <a:ext uri="{FF2B5EF4-FFF2-40B4-BE49-F238E27FC236}">
              <a16:creationId xmlns:a16="http://schemas.microsoft.com/office/drawing/2014/main" id="{6F40D6C5-7043-48B1-8334-64F8DA336CA6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69" name="Line 1141">
          <a:extLst>
            <a:ext uri="{FF2B5EF4-FFF2-40B4-BE49-F238E27FC236}">
              <a16:creationId xmlns:a16="http://schemas.microsoft.com/office/drawing/2014/main" id="{133338DF-7BAD-4986-A73F-05775CA1933C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70" name="Line 1142">
          <a:extLst>
            <a:ext uri="{FF2B5EF4-FFF2-40B4-BE49-F238E27FC236}">
              <a16:creationId xmlns:a16="http://schemas.microsoft.com/office/drawing/2014/main" id="{BE4B19FE-39C4-4B34-AC20-B5006286798D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71" name="Line 1143">
          <a:extLst>
            <a:ext uri="{FF2B5EF4-FFF2-40B4-BE49-F238E27FC236}">
              <a16:creationId xmlns:a16="http://schemas.microsoft.com/office/drawing/2014/main" id="{170659F5-5E43-40FC-9CE4-B8CC62A425C9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72" name="Line 1144">
          <a:extLst>
            <a:ext uri="{FF2B5EF4-FFF2-40B4-BE49-F238E27FC236}">
              <a16:creationId xmlns:a16="http://schemas.microsoft.com/office/drawing/2014/main" id="{2AE16101-C1AC-45C2-9387-A30F827F9443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73" name="Line 1145">
          <a:extLst>
            <a:ext uri="{FF2B5EF4-FFF2-40B4-BE49-F238E27FC236}">
              <a16:creationId xmlns:a16="http://schemas.microsoft.com/office/drawing/2014/main" id="{FD744C6E-E290-400B-8981-ED2054AA041C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74" name="Line 1146">
          <a:extLst>
            <a:ext uri="{FF2B5EF4-FFF2-40B4-BE49-F238E27FC236}">
              <a16:creationId xmlns:a16="http://schemas.microsoft.com/office/drawing/2014/main" id="{7B1C1C6A-B321-42E6-9C07-21D331CE1765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75" name="Line 1147">
          <a:extLst>
            <a:ext uri="{FF2B5EF4-FFF2-40B4-BE49-F238E27FC236}">
              <a16:creationId xmlns:a16="http://schemas.microsoft.com/office/drawing/2014/main" id="{850A1DCE-6171-4587-B291-9E49643A199C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76" name="Line 1148">
          <a:extLst>
            <a:ext uri="{FF2B5EF4-FFF2-40B4-BE49-F238E27FC236}">
              <a16:creationId xmlns:a16="http://schemas.microsoft.com/office/drawing/2014/main" id="{91A5E897-BC44-4E71-9661-A484C60C42D3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77" name="Line 1149">
          <a:extLst>
            <a:ext uri="{FF2B5EF4-FFF2-40B4-BE49-F238E27FC236}">
              <a16:creationId xmlns:a16="http://schemas.microsoft.com/office/drawing/2014/main" id="{14E511DA-2813-470B-BAF5-0B96EEB78764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78" name="Line 1150">
          <a:extLst>
            <a:ext uri="{FF2B5EF4-FFF2-40B4-BE49-F238E27FC236}">
              <a16:creationId xmlns:a16="http://schemas.microsoft.com/office/drawing/2014/main" id="{AB9874A9-78B5-4941-BE25-F0881AA948DE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79" name="Line 1151">
          <a:extLst>
            <a:ext uri="{FF2B5EF4-FFF2-40B4-BE49-F238E27FC236}">
              <a16:creationId xmlns:a16="http://schemas.microsoft.com/office/drawing/2014/main" id="{62BF61C2-8BE4-4B33-8962-F6A12D3E183E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80" name="Line 1152">
          <a:extLst>
            <a:ext uri="{FF2B5EF4-FFF2-40B4-BE49-F238E27FC236}">
              <a16:creationId xmlns:a16="http://schemas.microsoft.com/office/drawing/2014/main" id="{118AF662-70E2-4D94-BD2F-D5F19D2958E8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81" name="Line 1153">
          <a:extLst>
            <a:ext uri="{FF2B5EF4-FFF2-40B4-BE49-F238E27FC236}">
              <a16:creationId xmlns:a16="http://schemas.microsoft.com/office/drawing/2014/main" id="{CFF1A8C3-4392-4A57-B649-FB070EEF8AE7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82" name="Line 1154">
          <a:extLst>
            <a:ext uri="{FF2B5EF4-FFF2-40B4-BE49-F238E27FC236}">
              <a16:creationId xmlns:a16="http://schemas.microsoft.com/office/drawing/2014/main" id="{59650496-886D-4784-BFBD-74EE299D79CB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83" name="Line 1155">
          <a:extLst>
            <a:ext uri="{FF2B5EF4-FFF2-40B4-BE49-F238E27FC236}">
              <a16:creationId xmlns:a16="http://schemas.microsoft.com/office/drawing/2014/main" id="{A913BC0E-BDB6-43AE-BFAB-2E9CBE35A2B9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84" name="Line 1156">
          <a:extLst>
            <a:ext uri="{FF2B5EF4-FFF2-40B4-BE49-F238E27FC236}">
              <a16:creationId xmlns:a16="http://schemas.microsoft.com/office/drawing/2014/main" id="{7D6EFEEF-F01B-4D28-871E-EEB9DD4D8137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85" name="Line 1157">
          <a:extLst>
            <a:ext uri="{FF2B5EF4-FFF2-40B4-BE49-F238E27FC236}">
              <a16:creationId xmlns:a16="http://schemas.microsoft.com/office/drawing/2014/main" id="{1FBABB8E-13B6-4D7A-AF69-8F36E02B0ECD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86" name="Line 1158">
          <a:extLst>
            <a:ext uri="{FF2B5EF4-FFF2-40B4-BE49-F238E27FC236}">
              <a16:creationId xmlns:a16="http://schemas.microsoft.com/office/drawing/2014/main" id="{E8CC1D4E-6654-4CCC-8AA0-86BB664D2098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87" name="Line 1159">
          <a:extLst>
            <a:ext uri="{FF2B5EF4-FFF2-40B4-BE49-F238E27FC236}">
              <a16:creationId xmlns:a16="http://schemas.microsoft.com/office/drawing/2014/main" id="{B190A5F0-AB4C-47D4-A8B4-4AF63F588035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88" name="Line 1160">
          <a:extLst>
            <a:ext uri="{FF2B5EF4-FFF2-40B4-BE49-F238E27FC236}">
              <a16:creationId xmlns:a16="http://schemas.microsoft.com/office/drawing/2014/main" id="{0C2585DF-2462-4B51-BE9E-BC7540BF0847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89" name="Line 1161">
          <a:extLst>
            <a:ext uri="{FF2B5EF4-FFF2-40B4-BE49-F238E27FC236}">
              <a16:creationId xmlns:a16="http://schemas.microsoft.com/office/drawing/2014/main" id="{DF7583AA-1AEB-4539-B176-0D2D210CA5FF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90" name="Line 1162">
          <a:extLst>
            <a:ext uri="{FF2B5EF4-FFF2-40B4-BE49-F238E27FC236}">
              <a16:creationId xmlns:a16="http://schemas.microsoft.com/office/drawing/2014/main" id="{EB7D3CE9-5BF2-4BA4-95D8-C0CE3AC65B84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91" name="Line 1163">
          <a:extLst>
            <a:ext uri="{FF2B5EF4-FFF2-40B4-BE49-F238E27FC236}">
              <a16:creationId xmlns:a16="http://schemas.microsoft.com/office/drawing/2014/main" id="{08BCDAB4-146F-4D29-A619-C059990FCCD8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92" name="Line 1164">
          <a:extLst>
            <a:ext uri="{FF2B5EF4-FFF2-40B4-BE49-F238E27FC236}">
              <a16:creationId xmlns:a16="http://schemas.microsoft.com/office/drawing/2014/main" id="{D98BDF22-EBBE-4593-8F87-A0556786A53D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93" name="Line 1165">
          <a:extLst>
            <a:ext uri="{FF2B5EF4-FFF2-40B4-BE49-F238E27FC236}">
              <a16:creationId xmlns:a16="http://schemas.microsoft.com/office/drawing/2014/main" id="{784F063E-0070-48B4-9BCC-D4EAAEBF25E7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94" name="Line 1166">
          <a:extLst>
            <a:ext uri="{FF2B5EF4-FFF2-40B4-BE49-F238E27FC236}">
              <a16:creationId xmlns:a16="http://schemas.microsoft.com/office/drawing/2014/main" id="{2212F310-5FB7-41C0-818F-99B36227DB24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95" name="Line 1167">
          <a:extLst>
            <a:ext uri="{FF2B5EF4-FFF2-40B4-BE49-F238E27FC236}">
              <a16:creationId xmlns:a16="http://schemas.microsoft.com/office/drawing/2014/main" id="{B614EE65-7EF1-4EB6-95AD-052C8DF661F8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96" name="Line 1168">
          <a:extLst>
            <a:ext uri="{FF2B5EF4-FFF2-40B4-BE49-F238E27FC236}">
              <a16:creationId xmlns:a16="http://schemas.microsoft.com/office/drawing/2014/main" id="{48668D11-9A01-47F3-84A2-C4F00BCCBF89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97" name="Line 1169">
          <a:extLst>
            <a:ext uri="{FF2B5EF4-FFF2-40B4-BE49-F238E27FC236}">
              <a16:creationId xmlns:a16="http://schemas.microsoft.com/office/drawing/2014/main" id="{BD570583-A953-4A87-A8CB-3584E8FFFC42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98" name="Line 1170">
          <a:extLst>
            <a:ext uri="{FF2B5EF4-FFF2-40B4-BE49-F238E27FC236}">
              <a16:creationId xmlns:a16="http://schemas.microsoft.com/office/drawing/2014/main" id="{DEAA5203-D54C-4AA4-B9BB-61DE3F93D56F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499" name="Line 1171">
          <a:extLst>
            <a:ext uri="{FF2B5EF4-FFF2-40B4-BE49-F238E27FC236}">
              <a16:creationId xmlns:a16="http://schemas.microsoft.com/office/drawing/2014/main" id="{3BA2F080-133D-4A7B-9A17-60A3BB943E5A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500" name="Line 1172">
          <a:extLst>
            <a:ext uri="{FF2B5EF4-FFF2-40B4-BE49-F238E27FC236}">
              <a16:creationId xmlns:a16="http://schemas.microsoft.com/office/drawing/2014/main" id="{D59BA611-6B2A-48EA-9017-048EA9691618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501" name="Line 1173">
          <a:extLst>
            <a:ext uri="{FF2B5EF4-FFF2-40B4-BE49-F238E27FC236}">
              <a16:creationId xmlns:a16="http://schemas.microsoft.com/office/drawing/2014/main" id="{8730CCC9-863A-422D-8314-DF8D87C3D5C0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502" name="Line 1174">
          <a:extLst>
            <a:ext uri="{FF2B5EF4-FFF2-40B4-BE49-F238E27FC236}">
              <a16:creationId xmlns:a16="http://schemas.microsoft.com/office/drawing/2014/main" id="{A1120E58-FD3E-4AD3-9722-C85F45AB5DC2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503" name="Line 1175">
          <a:extLst>
            <a:ext uri="{FF2B5EF4-FFF2-40B4-BE49-F238E27FC236}">
              <a16:creationId xmlns:a16="http://schemas.microsoft.com/office/drawing/2014/main" id="{9E9A370E-3E87-4276-BBCB-789B3B02E5D3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504" name="Line 1176">
          <a:extLst>
            <a:ext uri="{FF2B5EF4-FFF2-40B4-BE49-F238E27FC236}">
              <a16:creationId xmlns:a16="http://schemas.microsoft.com/office/drawing/2014/main" id="{E06C623F-200B-400B-BE89-7FDB1C7B2A80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505" name="Line 1177">
          <a:extLst>
            <a:ext uri="{FF2B5EF4-FFF2-40B4-BE49-F238E27FC236}">
              <a16:creationId xmlns:a16="http://schemas.microsoft.com/office/drawing/2014/main" id="{6BF84160-8AEA-493F-8D8F-266F68E3FDEF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506" name="Line 1178">
          <a:extLst>
            <a:ext uri="{FF2B5EF4-FFF2-40B4-BE49-F238E27FC236}">
              <a16:creationId xmlns:a16="http://schemas.microsoft.com/office/drawing/2014/main" id="{C75EFA05-05CC-47BA-A4A0-B137E30AFD8D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507" name="Line 1179">
          <a:extLst>
            <a:ext uri="{FF2B5EF4-FFF2-40B4-BE49-F238E27FC236}">
              <a16:creationId xmlns:a16="http://schemas.microsoft.com/office/drawing/2014/main" id="{87C6B01A-C650-4A49-BF32-1768C5EF0DB2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1508" name="Line 1180">
          <a:extLst>
            <a:ext uri="{FF2B5EF4-FFF2-40B4-BE49-F238E27FC236}">
              <a16:creationId xmlns:a16="http://schemas.microsoft.com/office/drawing/2014/main" id="{4B7A491A-6A54-465B-9BF7-2344DAC88F6E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09" name="Line 1181">
          <a:extLst>
            <a:ext uri="{FF2B5EF4-FFF2-40B4-BE49-F238E27FC236}">
              <a16:creationId xmlns:a16="http://schemas.microsoft.com/office/drawing/2014/main" id="{07AF5C71-27E6-409C-ADA1-CF240AAFB244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10" name="Line 1182">
          <a:extLst>
            <a:ext uri="{FF2B5EF4-FFF2-40B4-BE49-F238E27FC236}">
              <a16:creationId xmlns:a16="http://schemas.microsoft.com/office/drawing/2014/main" id="{2F51A881-4F43-4F46-AB7A-266F2AF7306A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11" name="Line 1183">
          <a:extLst>
            <a:ext uri="{FF2B5EF4-FFF2-40B4-BE49-F238E27FC236}">
              <a16:creationId xmlns:a16="http://schemas.microsoft.com/office/drawing/2014/main" id="{63152EA6-B237-41D3-BB9F-C16FFDDABC9B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12" name="Line 1184">
          <a:extLst>
            <a:ext uri="{FF2B5EF4-FFF2-40B4-BE49-F238E27FC236}">
              <a16:creationId xmlns:a16="http://schemas.microsoft.com/office/drawing/2014/main" id="{375EE714-32CB-4C2D-AF17-74C97370E98D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13" name="Line 1185">
          <a:extLst>
            <a:ext uri="{FF2B5EF4-FFF2-40B4-BE49-F238E27FC236}">
              <a16:creationId xmlns:a16="http://schemas.microsoft.com/office/drawing/2014/main" id="{EF4D1F46-5545-43E0-A9C2-F96D7D084E93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14" name="Line 1186">
          <a:extLst>
            <a:ext uri="{FF2B5EF4-FFF2-40B4-BE49-F238E27FC236}">
              <a16:creationId xmlns:a16="http://schemas.microsoft.com/office/drawing/2014/main" id="{9B969567-55A8-4D93-9925-B43497A9768C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15" name="Line 1187">
          <a:extLst>
            <a:ext uri="{FF2B5EF4-FFF2-40B4-BE49-F238E27FC236}">
              <a16:creationId xmlns:a16="http://schemas.microsoft.com/office/drawing/2014/main" id="{1C48ED2F-A345-4E46-9999-24886FB40000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16" name="Line 1188">
          <a:extLst>
            <a:ext uri="{FF2B5EF4-FFF2-40B4-BE49-F238E27FC236}">
              <a16:creationId xmlns:a16="http://schemas.microsoft.com/office/drawing/2014/main" id="{A5C12C67-3405-48AF-9FB8-C567EE923D7B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17" name="Line 1189">
          <a:extLst>
            <a:ext uri="{FF2B5EF4-FFF2-40B4-BE49-F238E27FC236}">
              <a16:creationId xmlns:a16="http://schemas.microsoft.com/office/drawing/2014/main" id="{736227B4-5FE9-4A1F-8417-A1D3E9F7CBC0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18" name="Line 1190">
          <a:extLst>
            <a:ext uri="{FF2B5EF4-FFF2-40B4-BE49-F238E27FC236}">
              <a16:creationId xmlns:a16="http://schemas.microsoft.com/office/drawing/2014/main" id="{8A434F25-00BF-4E65-9957-919BC9B1C023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19" name="Line 1191">
          <a:extLst>
            <a:ext uri="{FF2B5EF4-FFF2-40B4-BE49-F238E27FC236}">
              <a16:creationId xmlns:a16="http://schemas.microsoft.com/office/drawing/2014/main" id="{4507C322-EDB3-4642-B34A-AD23A1BF2A7D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20" name="Line 1192">
          <a:extLst>
            <a:ext uri="{FF2B5EF4-FFF2-40B4-BE49-F238E27FC236}">
              <a16:creationId xmlns:a16="http://schemas.microsoft.com/office/drawing/2014/main" id="{97B6FF4C-FC7C-4073-9E37-55BEAF45D17A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21" name="Line 1193">
          <a:extLst>
            <a:ext uri="{FF2B5EF4-FFF2-40B4-BE49-F238E27FC236}">
              <a16:creationId xmlns:a16="http://schemas.microsoft.com/office/drawing/2014/main" id="{F771EE90-FD80-492A-AA7B-FC356666093A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22" name="Line 1194">
          <a:extLst>
            <a:ext uri="{FF2B5EF4-FFF2-40B4-BE49-F238E27FC236}">
              <a16:creationId xmlns:a16="http://schemas.microsoft.com/office/drawing/2014/main" id="{FBE097A8-9521-491B-93E7-55A87ED477D8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23" name="Line 1195">
          <a:extLst>
            <a:ext uri="{FF2B5EF4-FFF2-40B4-BE49-F238E27FC236}">
              <a16:creationId xmlns:a16="http://schemas.microsoft.com/office/drawing/2014/main" id="{4EC359EE-4A87-437E-B92A-5100B3DE3D92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24" name="Line 1196">
          <a:extLst>
            <a:ext uri="{FF2B5EF4-FFF2-40B4-BE49-F238E27FC236}">
              <a16:creationId xmlns:a16="http://schemas.microsoft.com/office/drawing/2014/main" id="{84334AB4-56F0-4A2B-B728-D1815A5A3723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25" name="Line 1197">
          <a:extLst>
            <a:ext uri="{FF2B5EF4-FFF2-40B4-BE49-F238E27FC236}">
              <a16:creationId xmlns:a16="http://schemas.microsoft.com/office/drawing/2014/main" id="{A1CCA1FD-51BF-471A-B50E-E34BDB25963D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26" name="Line 1198">
          <a:extLst>
            <a:ext uri="{FF2B5EF4-FFF2-40B4-BE49-F238E27FC236}">
              <a16:creationId xmlns:a16="http://schemas.microsoft.com/office/drawing/2014/main" id="{CF236942-E49A-4E58-96D6-FF66E7CA7230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27" name="Line 1199">
          <a:extLst>
            <a:ext uri="{FF2B5EF4-FFF2-40B4-BE49-F238E27FC236}">
              <a16:creationId xmlns:a16="http://schemas.microsoft.com/office/drawing/2014/main" id="{DEAD301F-B013-47C3-8381-A1EEE01AD28B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28" name="Line 1200">
          <a:extLst>
            <a:ext uri="{FF2B5EF4-FFF2-40B4-BE49-F238E27FC236}">
              <a16:creationId xmlns:a16="http://schemas.microsoft.com/office/drawing/2014/main" id="{1FDE1C31-E11A-4E40-8C2B-2BC54DEBAC8D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29" name="Line 1201">
          <a:extLst>
            <a:ext uri="{FF2B5EF4-FFF2-40B4-BE49-F238E27FC236}">
              <a16:creationId xmlns:a16="http://schemas.microsoft.com/office/drawing/2014/main" id="{AC47F2B1-1288-4BE9-8A38-606EDCF3A913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30" name="Line 1202">
          <a:extLst>
            <a:ext uri="{FF2B5EF4-FFF2-40B4-BE49-F238E27FC236}">
              <a16:creationId xmlns:a16="http://schemas.microsoft.com/office/drawing/2014/main" id="{7A684AB7-548C-45A9-BFE7-476EAD845060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31" name="Line 1203">
          <a:extLst>
            <a:ext uri="{FF2B5EF4-FFF2-40B4-BE49-F238E27FC236}">
              <a16:creationId xmlns:a16="http://schemas.microsoft.com/office/drawing/2014/main" id="{380EF6B9-D040-4D70-A23F-22AA96AB28E7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32" name="Line 1204">
          <a:extLst>
            <a:ext uri="{FF2B5EF4-FFF2-40B4-BE49-F238E27FC236}">
              <a16:creationId xmlns:a16="http://schemas.microsoft.com/office/drawing/2014/main" id="{F7EB9871-431A-4FEA-B675-381A0E8F6593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33" name="Line 1205">
          <a:extLst>
            <a:ext uri="{FF2B5EF4-FFF2-40B4-BE49-F238E27FC236}">
              <a16:creationId xmlns:a16="http://schemas.microsoft.com/office/drawing/2014/main" id="{DD0ADB5C-D30D-433F-87D5-8E2D6D366D1E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34" name="Line 1206">
          <a:extLst>
            <a:ext uri="{FF2B5EF4-FFF2-40B4-BE49-F238E27FC236}">
              <a16:creationId xmlns:a16="http://schemas.microsoft.com/office/drawing/2014/main" id="{80FF08ED-09EC-43B7-A844-CC1B3C907ECB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35" name="Line 1207">
          <a:extLst>
            <a:ext uri="{FF2B5EF4-FFF2-40B4-BE49-F238E27FC236}">
              <a16:creationId xmlns:a16="http://schemas.microsoft.com/office/drawing/2014/main" id="{67E5AA27-D642-4A88-8B64-1DCE33032332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36" name="Line 1208">
          <a:extLst>
            <a:ext uri="{FF2B5EF4-FFF2-40B4-BE49-F238E27FC236}">
              <a16:creationId xmlns:a16="http://schemas.microsoft.com/office/drawing/2014/main" id="{57071B0B-BD56-410B-B2C6-3BF009C15D4E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37" name="Line 1209">
          <a:extLst>
            <a:ext uri="{FF2B5EF4-FFF2-40B4-BE49-F238E27FC236}">
              <a16:creationId xmlns:a16="http://schemas.microsoft.com/office/drawing/2014/main" id="{59F59C12-88A9-4847-ACAE-5DD7F33801B6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38" name="Line 1210">
          <a:extLst>
            <a:ext uri="{FF2B5EF4-FFF2-40B4-BE49-F238E27FC236}">
              <a16:creationId xmlns:a16="http://schemas.microsoft.com/office/drawing/2014/main" id="{E09C55FD-7C0A-4CF7-B371-65DB5737C6EC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39" name="Line 1211">
          <a:extLst>
            <a:ext uri="{FF2B5EF4-FFF2-40B4-BE49-F238E27FC236}">
              <a16:creationId xmlns:a16="http://schemas.microsoft.com/office/drawing/2014/main" id="{3A3AD0F6-5CF8-4A13-A6F5-BAF6019E8351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40" name="Line 1212">
          <a:extLst>
            <a:ext uri="{FF2B5EF4-FFF2-40B4-BE49-F238E27FC236}">
              <a16:creationId xmlns:a16="http://schemas.microsoft.com/office/drawing/2014/main" id="{4CF17A93-E6A8-4401-B287-78505402C3BB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41" name="Line 1213">
          <a:extLst>
            <a:ext uri="{FF2B5EF4-FFF2-40B4-BE49-F238E27FC236}">
              <a16:creationId xmlns:a16="http://schemas.microsoft.com/office/drawing/2014/main" id="{4EFF16A7-49C2-47F6-B984-E6D059613516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42" name="Line 1214">
          <a:extLst>
            <a:ext uri="{FF2B5EF4-FFF2-40B4-BE49-F238E27FC236}">
              <a16:creationId xmlns:a16="http://schemas.microsoft.com/office/drawing/2014/main" id="{66828B6B-F4A3-497E-901F-27805E3B9332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43" name="Line 1215">
          <a:extLst>
            <a:ext uri="{FF2B5EF4-FFF2-40B4-BE49-F238E27FC236}">
              <a16:creationId xmlns:a16="http://schemas.microsoft.com/office/drawing/2014/main" id="{8069B762-D531-4FA7-B512-E13D78D991C7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44" name="Line 1216">
          <a:extLst>
            <a:ext uri="{FF2B5EF4-FFF2-40B4-BE49-F238E27FC236}">
              <a16:creationId xmlns:a16="http://schemas.microsoft.com/office/drawing/2014/main" id="{68011E38-CC45-404E-9D41-2FD142C0724E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45" name="Line 1217">
          <a:extLst>
            <a:ext uri="{FF2B5EF4-FFF2-40B4-BE49-F238E27FC236}">
              <a16:creationId xmlns:a16="http://schemas.microsoft.com/office/drawing/2014/main" id="{5A83F621-397C-4539-B0FD-2D7461FFA920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46" name="Line 1218">
          <a:extLst>
            <a:ext uri="{FF2B5EF4-FFF2-40B4-BE49-F238E27FC236}">
              <a16:creationId xmlns:a16="http://schemas.microsoft.com/office/drawing/2014/main" id="{C2BCE455-6C38-4022-A96E-DAD5D6CC0700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47" name="Line 1219">
          <a:extLst>
            <a:ext uri="{FF2B5EF4-FFF2-40B4-BE49-F238E27FC236}">
              <a16:creationId xmlns:a16="http://schemas.microsoft.com/office/drawing/2014/main" id="{67EBF933-8485-4D25-9471-8867DC2E030F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48" name="Line 1220">
          <a:extLst>
            <a:ext uri="{FF2B5EF4-FFF2-40B4-BE49-F238E27FC236}">
              <a16:creationId xmlns:a16="http://schemas.microsoft.com/office/drawing/2014/main" id="{C1E2A031-8C5A-493A-9272-3C1BF835A537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49" name="Line 1221">
          <a:extLst>
            <a:ext uri="{FF2B5EF4-FFF2-40B4-BE49-F238E27FC236}">
              <a16:creationId xmlns:a16="http://schemas.microsoft.com/office/drawing/2014/main" id="{391755BE-93FB-4AB3-89A1-8CB96D0E2E3A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50" name="Line 1222">
          <a:extLst>
            <a:ext uri="{FF2B5EF4-FFF2-40B4-BE49-F238E27FC236}">
              <a16:creationId xmlns:a16="http://schemas.microsoft.com/office/drawing/2014/main" id="{6AD823D4-BE58-4BD5-8E04-80057C1C8B6E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51" name="Line 1223">
          <a:extLst>
            <a:ext uri="{FF2B5EF4-FFF2-40B4-BE49-F238E27FC236}">
              <a16:creationId xmlns:a16="http://schemas.microsoft.com/office/drawing/2014/main" id="{9764AACE-19D9-4E30-8BE3-E93ADC5A9F04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52" name="Line 1224">
          <a:extLst>
            <a:ext uri="{FF2B5EF4-FFF2-40B4-BE49-F238E27FC236}">
              <a16:creationId xmlns:a16="http://schemas.microsoft.com/office/drawing/2014/main" id="{66A336FB-9821-4700-8743-349F2A566FD4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53" name="Line 1225">
          <a:extLst>
            <a:ext uri="{FF2B5EF4-FFF2-40B4-BE49-F238E27FC236}">
              <a16:creationId xmlns:a16="http://schemas.microsoft.com/office/drawing/2014/main" id="{44EAEDC3-E88F-488B-AC63-A0387D8D4FD1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54" name="Line 1226">
          <a:extLst>
            <a:ext uri="{FF2B5EF4-FFF2-40B4-BE49-F238E27FC236}">
              <a16:creationId xmlns:a16="http://schemas.microsoft.com/office/drawing/2014/main" id="{BFB2B280-BE3A-4F3A-A64D-FCBEC3ABCA3F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55" name="Line 1227">
          <a:extLst>
            <a:ext uri="{FF2B5EF4-FFF2-40B4-BE49-F238E27FC236}">
              <a16:creationId xmlns:a16="http://schemas.microsoft.com/office/drawing/2014/main" id="{4D5BDD7F-C003-46B0-8A3E-995F57575093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56" name="Line 1228">
          <a:extLst>
            <a:ext uri="{FF2B5EF4-FFF2-40B4-BE49-F238E27FC236}">
              <a16:creationId xmlns:a16="http://schemas.microsoft.com/office/drawing/2014/main" id="{97F31E02-FBF1-4F94-9C8A-E1D33ED8410C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57" name="Line 1229">
          <a:extLst>
            <a:ext uri="{FF2B5EF4-FFF2-40B4-BE49-F238E27FC236}">
              <a16:creationId xmlns:a16="http://schemas.microsoft.com/office/drawing/2014/main" id="{CC60FAF5-B6C4-486E-ADFC-A05A30C19FE5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58" name="Line 1230">
          <a:extLst>
            <a:ext uri="{FF2B5EF4-FFF2-40B4-BE49-F238E27FC236}">
              <a16:creationId xmlns:a16="http://schemas.microsoft.com/office/drawing/2014/main" id="{94F87990-E849-4BC7-A6B8-B16203517D05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59" name="Line 1231">
          <a:extLst>
            <a:ext uri="{FF2B5EF4-FFF2-40B4-BE49-F238E27FC236}">
              <a16:creationId xmlns:a16="http://schemas.microsoft.com/office/drawing/2014/main" id="{7FFEFBCB-4548-43B7-818E-4B03348B279A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60" name="Line 1232">
          <a:extLst>
            <a:ext uri="{FF2B5EF4-FFF2-40B4-BE49-F238E27FC236}">
              <a16:creationId xmlns:a16="http://schemas.microsoft.com/office/drawing/2014/main" id="{F0032A31-8E76-4C41-A336-729E25F1F372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61" name="Line 1233">
          <a:extLst>
            <a:ext uri="{FF2B5EF4-FFF2-40B4-BE49-F238E27FC236}">
              <a16:creationId xmlns:a16="http://schemas.microsoft.com/office/drawing/2014/main" id="{46A63D2B-2B8D-4E2D-8D71-85B7B6F3C932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62" name="Line 1234">
          <a:extLst>
            <a:ext uri="{FF2B5EF4-FFF2-40B4-BE49-F238E27FC236}">
              <a16:creationId xmlns:a16="http://schemas.microsoft.com/office/drawing/2014/main" id="{C95211D0-DD90-43B2-986D-FDBD8FBA6B73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63" name="Line 1235">
          <a:extLst>
            <a:ext uri="{FF2B5EF4-FFF2-40B4-BE49-F238E27FC236}">
              <a16:creationId xmlns:a16="http://schemas.microsoft.com/office/drawing/2014/main" id="{ABEAC71C-5FCA-4E07-AF2B-24F1324BFD62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64" name="Line 1236">
          <a:extLst>
            <a:ext uri="{FF2B5EF4-FFF2-40B4-BE49-F238E27FC236}">
              <a16:creationId xmlns:a16="http://schemas.microsoft.com/office/drawing/2014/main" id="{B7A0FE0F-2DC7-4B56-8EE4-E68DD38DAE1D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65" name="Line 1237">
          <a:extLst>
            <a:ext uri="{FF2B5EF4-FFF2-40B4-BE49-F238E27FC236}">
              <a16:creationId xmlns:a16="http://schemas.microsoft.com/office/drawing/2014/main" id="{C5246992-7503-4B45-A542-A9FFF2278669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66" name="Line 1238">
          <a:extLst>
            <a:ext uri="{FF2B5EF4-FFF2-40B4-BE49-F238E27FC236}">
              <a16:creationId xmlns:a16="http://schemas.microsoft.com/office/drawing/2014/main" id="{4996C597-39B0-417B-816E-5808D026A359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67" name="Line 1239">
          <a:extLst>
            <a:ext uri="{FF2B5EF4-FFF2-40B4-BE49-F238E27FC236}">
              <a16:creationId xmlns:a16="http://schemas.microsoft.com/office/drawing/2014/main" id="{2924FEBA-0565-4F5B-89C1-2D56DD5AA1BC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68" name="Line 1240">
          <a:extLst>
            <a:ext uri="{FF2B5EF4-FFF2-40B4-BE49-F238E27FC236}">
              <a16:creationId xmlns:a16="http://schemas.microsoft.com/office/drawing/2014/main" id="{77B5F1AA-390E-4D28-A983-E864DAD9A21E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69" name="Line 1241">
          <a:extLst>
            <a:ext uri="{FF2B5EF4-FFF2-40B4-BE49-F238E27FC236}">
              <a16:creationId xmlns:a16="http://schemas.microsoft.com/office/drawing/2014/main" id="{12AB2FF0-AC8B-4A0C-8CEE-DBC87A2F87D7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70" name="Line 1242">
          <a:extLst>
            <a:ext uri="{FF2B5EF4-FFF2-40B4-BE49-F238E27FC236}">
              <a16:creationId xmlns:a16="http://schemas.microsoft.com/office/drawing/2014/main" id="{9D0EBE77-BE39-474A-81DC-605A7542C27C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71" name="Line 1243">
          <a:extLst>
            <a:ext uri="{FF2B5EF4-FFF2-40B4-BE49-F238E27FC236}">
              <a16:creationId xmlns:a16="http://schemas.microsoft.com/office/drawing/2014/main" id="{CACDBAE7-F9DD-4D79-87BF-A72729710577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72" name="Line 1244">
          <a:extLst>
            <a:ext uri="{FF2B5EF4-FFF2-40B4-BE49-F238E27FC236}">
              <a16:creationId xmlns:a16="http://schemas.microsoft.com/office/drawing/2014/main" id="{2632F798-689B-44B9-9AE3-7252EFC8E8FC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73" name="Line 1245">
          <a:extLst>
            <a:ext uri="{FF2B5EF4-FFF2-40B4-BE49-F238E27FC236}">
              <a16:creationId xmlns:a16="http://schemas.microsoft.com/office/drawing/2014/main" id="{ADE72FB8-41E4-4910-9F89-4DB9FE8EA49B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74" name="Line 1246">
          <a:extLst>
            <a:ext uri="{FF2B5EF4-FFF2-40B4-BE49-F238E27FC236}">
              <a16:creationId xmlns:a16="http://schemas.microsoft.com/office/drawing/2014/main" id="{57D895BE-EA9B-4F05-9B5D-CA5DB6F455F3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75" name="Line 1247">
          <a:extLst>
            <a:ext uri="{FF2B5EF4-FFF2-40B4-BE49-F238E27FC236}">
              <a16:creationId xmlns:a16="http://schemas.microsoft.com/office/drawing/2014/main" id="{51ED1B18-0FEB-4C36-B9FA-DD1799A750B4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76" name="Line 1248">
          <a:extLst>
            <a:ext uri="{FF2B5EF4-FFF2-40B4-BE49-F238E27FC236}">
              <a16:creationId xmlns:a16="http://schemas.microsoft.com/office/drawing/2014/main" id="{2CCBF813-4DE7-448E-B3C1-C3BBBFB11B89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77" name="Line 1249">
          <a:extLst>
            <a:ext uri="{FF2B5EF4-FFF2-40B4-BE49-F238E27FC236}">
              <a16:creationId xmlns:a16="http://schemas.microsoft.com/office/drawing/2014/main" id="{97004D8F-F78A-4151-A7BC-205EBF718179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78" name="Line 1250">
          <a:extLst>
            <a:ext uri="{FF2B5EF4-FFF2-40B4-BE49-F238E27FC236}">
              <a16:creationId xmlns:a16="http://schemas.microsoft.com/office/drawing/2014/main" id="{0E8641BD-C1E9-47DC-9B54-AF451B370F33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79" name="Line 1251">
          <a:extLst>
            <a:ext uri="{FF2B5EF4-FFF2-40B4-BE49-F238E27FC236}">
              <a16:creationId xmlns:a16="http://schemas.microsoft.com/office/drawing/2014/main" id="{F8AB65E2-CD12-49A9-A261-E0BDB8B398F9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80" name="Line 1252">
          <a:extLst>
            <a:ext uri="{FF2B5EF4-FFF2-40B4-BE49-F238E27FC236}">
              <a16:creationId xmlns:a16="http://schemas.microsoft.com/office/drawing/2014/main" id="{B1F9EAF6-D857-4728-B471-A01EFEA006C4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81" name="Line 1253">
          <a:extLst>
            <a:ext uri="{FF2B5EF4-FFF2-40B4-BE49-F238E27FC236}">
              <a16:creationId xmlns:a16="http://schemas.microsoft.com/office/drawing/2014/main" id="{D95C4ABB-66D0-4C27-B523-80D03D956DE6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82" name="Line 1254">
          <a:extLst>
            <a:ext uri="{FF2B5EF4-FFF2-40B4-BE49-F238E27FC236}">
              <a16:creationId xmlns:a16="http://schemas.microsoft.com/office/drawing/2014/main" id="{1CF68753-E0C5-43EE-830E-7EC284DCCC10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83" name="Line 1255">
          <a:extLst>
            <a:ext uri="{FF2B5EF4-FFF2-40B4-BE49-F238E27FC236}">
              <a16:creationId xmlns:a16="http://schemas.microsoft.com/office/drawing/2014/main" id="{D31A777F-4C7E-4736-A524-766A6259A601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84" name="Line 1256">
          <a:extLst>
            <a:ext uri="{FF2B5EF4-FFF2-40B4-BE49-F238E27FC236}">
              <a16:creationId xmlns:a16="http://schemas.microsoft.com/office/drawing/2014/main" id="{9FDE298E-585F-4269-8F90-AB4F3CB5C4EF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85" name="Line 1257">
          <a:extLst>
            <a:ext uri="{FF2B5EF4-FFF2-40B4-BE49-F238E27FC236}">
              <a16:creationId xmlns:a16="http://schemas.microsoft.com/office/drawing/2014/main" id="{D48658FB-8819-4CD7-B4CC-1B48DAD45206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86" name="Line 1258">
          <a:extLst>
            <a:ext uri="{FF2B5EF4-FFF2-40B4-BE49-F238E27FC236}">
              <a16:creationId xmlns:a16="http://schemas.microsoft.com/office/drawing/2014/main" id="{AFC7BD33-19AC-41B5-B01E-E7A860F2E2A7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87" name="Line 1259">
          <a:extLst>
            <a:ext uri="{FF2B5EF4-FFF2-40B4-BE49-F238E27FC236}">
              <a16:creationId xmlns:a16="http://schemas.microsoft.com/office/drawing/2014/main" id="{C7BEEC40-0F0C-4343-9FFE-354A5AAAE015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88" name="Line 1260">
          <a:extLst>
            <a:ext uri="{FF2B5EF4-FFF2-40B4-BE49-F238E27FC236}">
              <a16:creationId xmlns:a16="http://schemas.microsoft.com/office/drawing/2014/main" id="{3E5CD5AB-C1D4-4257-9F3D-6B21F3B4838A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89" name="Line 1261">
          <a:extLst>
            <a:ext uri="{FF2B5EF4-FFF2-40B4-BE49-F238E27FC236}">
              <a16:creationId xmlns:a16="http://schemas.microsoft.com/office/drawing/2014/main" id="{E2FFE1DA-BC40-4BEA-A9E5-C51392F34A68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90" name="Line 1262">
          <a:extLst>
            <a:ext uri="{FF2B5EF4-FFF2-40B4-BE49-F238E27FC236}">
              <a16:creationId xmlns:a16="http://schemas.microsoft.com/office/drawing/2014/main" id="{32FB494D-CD9B-4CC7-9906-E42164FBDBC3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91" name="Line 1263">
          <a:extLst>
            <a:ext uri="{FF2B5EF4-FFF2-40B4-BE49-F238E27FC236}">
              <a16:creationId xmlns:a16="http://schemas.microsoft.com/office/drawing/2014/main" id="{0BDEA22E-00FD-4997-90CA-99E45699E2B5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92" name="Line 1264">
          <a:extLst>
            <a:ext uri="{FF2B5EF4-FFF2-40B4-BE49-F238E27FC236}">
              <a16:creationId xmlns:a16="http://schemas.microsoft.com/office/drawing/2014/main" id="{68C33422-86FF-46F3-B341-95E9F04ABB64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93" name="Line 1265">
          <a:extLst>
            <a:ext uri="{FF2B5EF4-FFF2-40B4-BE49-F238E27FC236}">
              <a16:creationId xmlns:a16="http://schemas.microsoft.com/office/drawing/2014/main" id="{D9865820-AC01-4FAD-90F4-DB1ED5701B11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94" name="Line 1266">
          <a:extLst>
            <a:ext uri="{FF2B5EF4-FFF2-40B4-BE49-F238E27FC236}">
              <a16:creationId xmlns:a16="http://schemas.microsoft.com/office/drawing/2014/main" id="{554FDAC1-A125-4980-BE0C-6D77EF07289A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95" name="Line 1267">
          <a:extLst>
            <a:ext uri="{FF2B5EF4-FFF2-40B4-BE49-F238E27FC236}">
              <a16:creationId xmlns:a16="http://schemas.microsoft.com/office/drawing/2014/main" id="{0F96A9E3-3E41-4014-8F41-BD3823558133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96" name="Line 1268">
          <a:extLst>
            <a:ext uri="{FF2B5EF4-FFF2-40B4-BE49-F238E27FC236}">
              <a16:creationId xmlns:a16="http://schemas.microsoft.com/office/drawing/2014/main" id="{875F0898-C007-4538-BF77-D0419A406276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97" name="Line 1269">
          <a:extLst>
            <a:ext uri="{FF2B5EF4-FFF2-40B4-BE49-F238E27FC236}">
              <a16:creationId xmlns:a16="http://schemas.microsoft.com/office/drawing/2014/main" id="{DA3A8B69-5E3E-4281-9D6E-D9D702AFB24C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98" name="Line 1270">
          <a:extLst>
            <a:ext uri="{FF2B5EF4-FFF2-40B4-BE49-F238E27FC236}">
              <a16:creationId xmlns:a16="http://schemas.microsoft.com/office/drawing/2014/main" id="{7E48A514-4450-401D-9939-EA897DA83BB8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599" name="Line 1271">
          <a:extLst>
            <a:ext uri="{FF2B5EF4-FFF2-40B4-BE49-F238E27FC236}">
              <a16:creationId xmlns:a16="http://schemas.microsoft.com/office/drawing/2014/main" id="{79F1BED6-35B2-4DA8-B272-5B564C0ABB44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600" name="Line 1272">
          <a:extLst>
            <a:ext uri="{FF2B5EF4-FFF2-40B4-BE49-F238E27FC236}">
              <a16:creationId xmlns:a16="http://schemas.microsoft.com/office/drawing/2014/main" id="{0C8DE08D-30F8-4F62-9CAE-7B604704CAE4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601" name="Line 1273">
          <a:extLst>
            <a:ext uri="{FF2B5EF4-FFF2-40B4-BE49-F238E27FC236}">
              <a16:creationId xmlns:a16="http://schemas.microsoft.com/office/drawing/2014/main" id="{5D75261F-FF24-4409-83E3-B148B454E144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602" name="Line 1274">
          <a:extLst>
            <a:ext uri="{FF2B5EF4-FFF2-40B4-BE49-F238E27FC236}">
              <a16:creationId xmlns:a16="http://schemas.microsoft.com/office/drawing/2014/main" id="{39ABCC2D-B837-4ED5-B2D2-36AE81C8ECF0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603" name="Line 1275">
          <a:extLst>
            <a:ext uri="{FF2B5EF4-FFF2-40B4-BE49-F238E27FC236}">
              <a16:creationId xmlns:a16="http://schemas.microsoft.com/office/drawing/2014/main" id="{7C8C79EF-697F-42C6-BF28-7899E68E616A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1604" name="Line 1276">
          <a:extLst>
            <a:ext uri="{FF2B5EF4-FFF2-40B4-BE49-F238E27FC236}">
              <a16:creationId xmlns:a16="http://schemas.microsoft.com/office/drawing/2014/main" id="{28512FBE-5A1B-4C6C-A846-DAE503CA2C81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1605" name="Line 1277">
          <a:extLst>
            <a:ext uri="{FF2B5EF4-FFF2-40B4-BE49-F238E27FC236}">
              <a16:creationId xmlns:a16="http://schemas.microsoft.com/office/drawing/2014/main" id="{55E0BE14-B5C5-432F-9BEA-588D1F1DA133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1606" name="Line 1278">
          <a:extLst>
            <a:ext uri="{FF2B5EF4-FFF2-40B4-BE49-F238E27FC236}">
              <a16:creationId xmlns:a16="http://schemas.microsoft.com/office/drawing/2014/main" id="{4539647D-13C5-487D-95F2-085A16FC921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1607" name="Line 1279">
          <a:extLst>
            <a:ext uri="{FF2B5EF4-FFF2-40B4-BE49-F238E27FC236}">
              <a16:creationId xmlns:a16="http://schemas.microsoft.com/office/drawing/2014/main" id="{A91616B2-E700-4AC9-A4CC-516FB3FC2FE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1608" name="Line 1280">
          <a:extLst>
            <a:ext uri="{FF2B5EF4-FFF2-40B4-BE49-F238E27FC236}">
              <a16:creationId xmlns:a16="http://schemas.microsoft.com/office/drawing/2014/main" id="{06CCA7F1-4492-4FF2-849C-ED1FC2E2DD5C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09" name="Line 1281">
          <a:extLst>
            <a:ext uri="{FF2B5EF4-FFF2-40B4-BE49-F238E27FC236}">
              <a16:creationId xmlns:a16="http://schemas.microsoft.com/office/drawing/2014/main" id="{BFEFB639-3A9B-4C36-8089-C7485A987A64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10" name="Line 1282">
          <a:extLst>
            <a:ext uri="{FF2B5EF4-FFF2-40B4-BE49-F238E27FC236}">
              <a16:creationId xmlns:a16="http://schemas.microsoft.com/office/drawing/2014/main" id="{FBB66D51-0254-44F6-BAA5-5A1C4E57A907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11" name="Line 1283">
          <a:extLst>
            <a:ext uri="{FF2B5EF4-FFF2-40B4-BE49-F238E27FC236}">
              <a16:creationId xmlns:a16="http://schemas.microsoft.com/office/drawing/2014/main" id="{7EC2A222-FA1A-4303-94BC-1DF456FC8011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12" name="Line 1284">
          <a:extLst>
            <a:ext uri="{FF2B5EF4-FFF2-40B4-BE49-F238E27FC236}">
              <a16:creationId xmlns:a16="http://schemas.microsoft.com/office/drawing/2014/main" id="{333CBE60-E052-4FF0-9166-69532E19911A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13" name="Line 1285">
          <a:extLst>
            <a:ext uri="{FF2B5EF4-FFF2-40B4-BE49-F238E27FC236}">
              <a16:creationId xmlns:a16="http://schemas.microsoft.com/office/drawing/2014/main" id="{3BE677D8-6EF1-49DC-BD79-FA089D80D851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14" name="Line 1286">
          <a:extLst>
            <a:ext uri="{FF2B5EF4-FFF2-40B4-BE49-F238E27FC236}">
              <a16:creationId xmlns:a16="http://schemas.microsoft.com/office/drawing/2014/main" id="{5A0F03F4-53CF-41D0-9138-F8AEB75AF6EB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15" name="Line 1287">
          <a:extLst>
            <a:ext uri="{FF2B5EF4-FFF2-40B4-BE49-F238E27FC236}">
              <a16:creationId xmlns:a16="http://schemas.microsoft.com/office/drawing/2014/main" id="{2995D116-8136-454E-AD64-AE8E2C794FA5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16" name="Line 1288">
          <a:extLst>
            <a:ext uri="{FF2B5EF4-FFF2-40B4-BE49-F238E27FC236}">
              <a16:creationId xmlns:a16="http://schemas.microsoft.com/office/drawing/2014/main" id="{310FA2AD-1768-4C76-9A4C-4AFE63017054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17" name="Line 1289">
          <a:extLst>
            <a:ext uri="{FF2B5EF4-FFF2-40B4-BE49-F238E27FC236}">
              <a16:creationId xmlns:a16="http://schemas.microsoft.com/office/drawing/2014/main" id="{7F85897F-E563-43F8-BF5D-1F04A35B3E74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18" name="Line 1290">
          <a:extLst>
            <a:ext uri="{FF2B5EF4-FFF2-40B4-BE49-F238E27FC236}">
              <a16:creationId xmlns:a16="http://schemas.microsoft.com/office/drawing/2014/main" id="{2D8B8168-9764-4C8F-B8E8-6BE522C75E7C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19" name="Line 1291">
          <a:extLst>
            <a:ext uri="{FF2B5EF4-FFF2-40B4-BE49-F238E27FC236}">
              <a16:creationId xmlns:a16="http://schemas.microsoft.com/office/drawing/2014/main" id="{6782D364-8679-4D40-9EC7-32E6A1C3737A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20" name="Line 1292">
          <a:extLst>
            <a:ext uri="{FF2B5EF4-FFF2-40B4-BE49-F238E27FC236}">
              <a16:creationId xmlns:a16="http://schemas.microsoft.com/office/drawing/2014/main" id="{28BD530B-956F-43F2-95AC-DA72E1CA2AF9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21" name="Line 1293">
          <a:extLst>
            <a:ext uri="{FF2B5EF4-FFF2-40B4-BE49-F238E27FC236}">
              <a16:creationId xmlns:a16="http://schemas.microsoft.com/office/drawing/2014/main" id="{E4DB0924-7744-4888-814F-CC6E3B8D669C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22" name="Line 1294">
          <a:extLst>
            <a:ext uri="{FF2B5EF4-FFF2-40B4-BE49-F238E27FC236}">
              <a16:creationId xmlns:a16="http://schemas.microsoft.com/office/drawing/2014/main" id="{82E98A00-29B9-41D0-9868-FF49AD186FB2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23" name="Line 1295">
          <a:extLst>
            <a:ext uri="{FF2B5EF4-FFF2-40B4-BE49-F238E27FC236}">
              <a16:creationId xmlns:a16="http://schemas.microsoft.com/office/drawing/2014/main" id="{0E225D6B-ED15-4F05-9EF2-4D93C2555497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24" name="Line 1296">
          <a:extLst>
            <a:ext uri="{FF2B5EF4-FFF2-40B4-BE49-F238E27FC236}">
              <a16:creationId xmlns:a16="http://schemas.microsoft.com/office/drawing/2014/main" id="{A6108779-38D0-4718-8519-EBFE11C86AE5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25" name="Line 1297">
          <a:extLst>
            <a:ext uri="{FF2B5EF4-FFF2-40B4-BE49-F238E27FC236}">
              <a16:creationId xmlns:a16="http://schemas.microsoft.com/office/drawing/2014/main" id="{F8117F5F-DAC6-4AC6-B16D-7DC988998382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26" name="Line 1298">
          <a:extLst>
            <a:ext uri="{FF2B5EF4-FFF2-40B4-BE49-F238E27FC236}">
              <a16:creationId xmlns:a16="http://schemas.microsoft.com/office/drawing/2014/main" id="{F5999237-833A-4093-BDBE-BB1D2207FBEC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27" name="Line 1299">
          <a:extLst>
            <a:ext uri="{FF2B5EF4-FFF2-40B4-BE49-F238E27FC236}">
              <a16:creationId xmlns:a16="http://schemas.microsoft.com/office/drawing/2014/main" id="{186DA4E3-870B-4849-9864-63FE48F26C89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28" name="Line 1300">
          <a:extLst>
            <a:ext uri="{FF2B5EF4-FFF2-40B4-BE49-F238E27FC236}">
              <a16:creationId xmlns:a16="http://schemas.microsoft.com/office/drawing/2014/main" id="{99475C3A-D24C-4197-ACDC-0170E79B57A4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29" name="Line 1301">
          <a:extLst>
            <a:ext uri="{FF2B5EF4-FFF2-40B4-BE49-F238E27FC236}">
              <a16:creationId xmlns:a16="http://schemas.microsoft.com/office/drawing/2014/main" id="{06A87F97-9918-4A6B-988D-CD84140721F4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30" name="Line 1302">
          <a:extLst>
            <a:ext uri="{FF2B5EF4-FFF2-40B4-BE49-F238E27FC236}">
              <a16:creationId xmlns:a16="http://schemas.microsoft.com/office/drawing/2014/main" id="{348600D8-D1DE-4624-8155-BA3DF84E83AB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31" name="Line 1303">
          <a:extLst>
            <a:ext uri="{FF2B5EF4-FFF2-40B4-BE49-F238E27FC236}">
              <a16:creationId xmlns:a16="http://schemas.microsoft.com/office/drawing/2014/main" id="{F2E93DFE-67E7-481C-8279-1BF5CEC0CB2D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32" name="Line 1304">
          <a:extLst>
            <a:ext uri="{FF2B5EF4-FFF2-40B4-BE49-F238E27FC236}">
              <a16:creationId xmlns:a16="http://schemas.microsoft.com/office/drawing/2014/main" id="{19576381-EAB6-44B4-AAF8-8074F7A3985E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33" name="Line 1305">
          <a:extLst>
            <a:ext uri="{FF2B5EF4-FFF2-40B4-BE49-F238E27FC236}">
              <a16:creationId xmlns:a16="http://schemas.microsoft.com/office/drawing/2014/main" id="{42601F57-82E2-458D-A1A4-A6038985EF4D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34" name="Line 1306">
          <a:extLst>
            <a:ext uri="{FF2B5EF4-FFF2-40B4-BE49-F238E27FC236}">
              <a16:creationId xmlns:a16="http://schemas.microsoft.com/office/drawing/2014/main" id="{B0C2CE50-B397-4C74-B38F-322C9FCBB0D6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35" name="Line 1307">
          <a:extLst>
            <a:ext uri="{FF2B5EF4-FFF2-40B4-BE49-F238E27FC236}">
              <a16:creationId xmlns:a16="http://schemas.microsoft.com/office/drawing/2014/main" id="{2F747A7E-FD2E-4FDF-AFAD-8FCD34AA7ECE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36" name="Line 1308">
          <a:extLst>
            <a:ext uri="{FF2B5EF4-FFF2-40B4-BE49-F238E27FC236}">
              <a16:creationId xmlns:a16="http://schemas.microsoft.com/office/drawing/2014/main" id="{B725495F-7E0E-4BE8-8544-96F5147BEE14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37" name="Line 1309">
          <a:extLst>
            <a:ext uri="{FF2B5EF4-FFF2-40B4-BE49-F238E27FC236}">
              <a16:creationId xmlns:a16="http://schemas.microsoft.com/office/drawing/2014/main" id="{23B78A82-F60D-4E24-AEA3-EF930350295A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38" name="Line 1310">
          <a:extLst>
            <a:ext uri="{FF2B5EF4-FFF2-40B4-BE49-F238E27FC236}">
              <a16:creationId xmlns:a16="http://schemas.microsoft.com/office/drawing/2014/main" id="{C9F6910B-389E-408B-96B5-AA12FF348ED2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39" name="Line 1311">
          <a:extLst>
            <a:ext uri="{FF2B5EF4-FFF2-40B4-BE49-F238E27FC236}">
              <a16:creationId xmlns:a16="http://schemas.microsoft.com/office/drawing/2014/main" id="{9540FA3E-8134-4839-93AD-A6C0DCFF2D70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40" name="Line 1312">
          <a:extLst>
            <a:ext uri="{FF2B5EF4-FFF2-40B4-BE49-F238E27FC236}">
              <a16:creationId xmlns:a16="http://schemas.microsoft.com/office/drawing/2014/main" id="{CEC8911F-1CE6-4314-9ED9-E43171C39ECB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41" name="Line 1313">
          <a:extLst>
            <a:ext uri="{FF2B5EF4-FFF2-40B4-BE49-F238E27FC236}">
              <a16:creationId xmlns:a16="http://schemas.microsoft.com/office/drawing/2014/main" id="{5202E37A-F56D-43B7-A3BC-07B9C176D083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42" name="Line 1314">
          <a:extLst>
            <a:ext uri="{FF2B5EF4-FFF2-40B4-BE49-F238E27FC236}">
              <a16:creationId xmlns:a16="http://schemas.microsoft.com/office/drawing/2014/main" id="{8FFADD85-B3E3-44C4-9563-F7FA4E1F7A1B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43" name="Line 1315">
          <a:extLst>
            <a:ext uri="{FF2B5EF4-FFF2-40B4-BE49-F238E27FC236}">
              <a16:creationId xmlns:a16="http://schemas.microsoft.com/office/drawing/2014/main" id="{32960E8B-C702-487B-9B81-28A01CC3FA17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44" name="Line 1316">
          <a:extLst>
            <a:ext uri="{FF2B5EF4-FFF2-40B4-BE49-F238E27FC236}">
              <a16:creationId xmlns:a16="http://schemas.microsoft.com/office/drawing/2014/main" id="{AFC3DEEF-3070-4F70-A826-F6753D61A31D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45" name="Line 1317">
          <a:extLst>
            <a:ext uri="{FF2B5EF4-FFF2-40B4-BE49-F238E27FC236}">
              <a16:creationId xmlns:a16="http://schemas.microsoft.com/office/drawing/2014/main" id="{471C181D-A365-402E-A82D-44BEA6FB3E45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46" name="Line 1318">
          <a:extLst>
            <a:ext uri="{FF2B5EF4-FFF2-40B4-BE49-F238E27FC236}">
              <a16:creationId xmlns:a16="http://schemas.microsoft.com/office/drawing/2014/main" id="{914FC03E-F79A-4416-AB67-ADC9211BB208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47" name="Line 1319">
          <a:extLst>
            <a:ext uri="{FF2B5EF4-FFF2-40B4-BE49-F238E27FC236}">
              <a16:creationId xmlns:a16="http://schemas.microsoft.com/office/drawing/2014/main" id="{7383B235-CAAC-4084-8111-6F403A710157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48" name="Line 1320">
          <a:extLst>
            <a:ext uri="{FF2B5EF4-FFF2-40B4-BE49-F238E27FC236}">
              <a16:creationId xmlns:a16="http://schemas.microsoft.com/office/drawing/2014/main" id="{6F006AB4-44C0-4B95-A083-4F2E3C027DA8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49" name="Line 1321">
          <a:extLst>
            <a:ext uri="{FF2B5EF4-FFF2-40B4-BE49-F238E27FC236}">
              <a16:creationId xmlns:a16="http://schemas.microsoft.com/office/drawing/2014/main" id="{37AEAB23-8657-471F-82DE-D41EC2DEC390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50" name="Line 1322">
          <a:extLst>
            <a:ext uri="{FF2B5EF4-FFF2-40B4-BE49-F238E27FC236}">
              <a16:creationId xmlns:a16="http://schemas.microsoft.com/office/drawing/2014/main" id="{8E3D1279-6623-4480-A9EE-779E9D8286BF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51" name="Line 1323">
          <a:extLst>
            <a:ext uri="{FF2B5EF4-FFF2-40B4-BE49-F238E27FC236}">
              <a16:creationId xmlns:a16="http://schemas.microsoft.com/office/drawing/2014/main" id="{9453E64F-2585-4EA8-BD77-8302D2383E66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52" name="Line 1324">
          <a:extLst>
            <a:ext uri="{FF2B5EF4-FFF2-40B4-BE49-F238E27FC236}">
              <a16:creationId xmlns:a16="http://schemas.microsoft.com/office/drawing/2014/main" id="{9022B20F-6B07-4533-A16C-ED10EA39F307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53" name="Line 1325">
          <a:extLst>
            <a:ext uri="{FF2B5EF4-FFF2-40B4-BE49-F238E27FC236}">
              <a16:creationId xmlns:a16="http://schemas.microsoft.com/office/drawing/2014/main" id="{C51D394D-994B-41D2-8792-084FF46EC4E7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54" name="Line 1326">
          <a:extLst>
            <a:ext uri="{FF2B5EF4-FFF2-40B4-BE49-F238E27FC236}">
              <a16:creationId xmlns:a16="http://schemas.microsoft.com/office/drawing/2014/main" id="{F0DCFF80-A9D2-4847-A475-69EADB51D137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55" name="Line 1327">
          <a:extLst>
            <a:ext uri="{FF2B5EF4-FFF2-40B4-BE49-F238E27FC236}">
              <a16:creationId xmlns:a16="http://schemas.microsoft.com/office/drawing/2014/main" id="{D5E13808-7F4E-4C1F-82CD-332C1124C32C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56" name="Line 1328">
          <a:extLst>
            <a:ext uri="{FF2B5EF4-FFF2-40B4-BE49-F238E27FC236}">
              <a16:creationId xmlns:a16="http://schemas.microsoft.com/office/drawing/2014/main" id="{A70A72B2-ED24-41B6-8E94-BD4A4C0FA02D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57" name="Line 1329">
          <a:extLst>
            <a:ext uri="{FF2B5EF4-FFF2-40B4-BE49-F238E27FC236}">
              <a16:creationId xmlns:a16="http://schemas.microsoft.com/office/drawing/2014/main" id="{D445613C-0C35-4592-A85E-3F43C2DC0FFC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58" name="Line 1330">
          <a:extLst>
            <a:ext uri="{FF2B5EF4-FFF2-40B4-BE49-F238E27FC236}">
              <a16:creationId xmlns:a16="http://schemas.microsoft.com/office/drawing/2014/main" id="{EF71D68A-46D7-4AD3-964E-BEF7DF8542AD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59" name="Line 1331">
          <a:extLst>
            <a:ext uri="{FF2B5EF4-FFF2-40B4-BE49-F238E27FC236}">
              <a16:creationId xmlns:a16="http://schemas.microsoft.com/office/drawing/2014/main" id="{8945EAD4-1B4F-4F83-B17D-0B342D5CA588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60" name="Line 1332">
          <a:extLst>
            <a:ext uri="{FF2B5EF4-FFF2-40B4-BE49-F238E27FC236}">
              <a16:creationId xmlns:a16="http://schemas.microsoft.com/office/drawing/2014/main" id="{C736091A-DEAE-4DA2-A01C-185A8E30EE33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61" name="Line 1333">
          <a:extLst>
            <a:ext uri="{FF2B5EF4-FFF2-40B4-BE49-F238E27FC236}">
              <a16:creationId xmlns:a16="http://schemas.microsoft.com/office/drawing/2014/main" id="{2ED5893B-1ED1-4AB9-BE28-F06BB3B16D95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62" name="Line 1334">
          <a:extLst>
            <a:ext uri="{FF2B5EF4-FFF2-40B4-BE49-F238E27FC236}">
              <a16:creationId xmlns:a16="http://schemas.microsoft.com/office/drawing/2014/main" id="{BF28E52D-ACFE-4AF5-8108-BFEEEDAC3382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63" name="Line 1335">
          <a:extLst>
            <a:ext uri="{FF2B5EF4-FFF2-40B4-BE49-F238E27FC236}">
              <a16:creationId xmlns:a16="http://schemas.microsoft.com/office/drawing/2014/main" id="{5DECEE93-7FDF-48A3-BB46-96EE3BEADE0F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64" name="Line 1336">
          <a:extLst>
            <a:ext uri="{FF2B5EF4-FFF2-40B4-BE49-F238E27FC236}">
              <a16:creationId xmlns:a16="http://schemas.microsoft.com/office/drawing/2014/main" id="{E2B09536-8153-4D03-BAED-B6CD47894EE8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65" name="Line 1337">
          <a:extLst>
            <a:ext uri="{FF2B5EF4-FFF2-40B4-BE49-F238E27FC236}">
              <a16:creationId xmlns:a16="http://schemas.microsoft.com/office/drawing/2014/main" id="{F68FB063-DE22-4F27-B977-9E7108902571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66" name="Line 1338">
          <a:extLst>
            <a:ext uri="{FF2B5EF4-FFF2-40B4-BE49-F238E27FC236}">
              <a16:creationId xmlns:a16="http://schemas.microsoft.com/office/drawing/2014/main" id="{F491B3E9-1E1B-4104-89D1-269E6FECFE94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67" name="Line 1339">
          <a:extLst>
            <a:ext uri="{FF2B5EF4-FFF2-40B4-BE49-F238E27FC236}">
              <a16:creationId xmlns:a16="http://schemas.microsoft.com/office/drawing/2014/main" id="{F4A87E37-93E2-4616-A658-49D4CC5A7FD3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68" name="Line 1340">
          <a:extLst>
            <a:ext uri="{FF2B5EF4-FFF2-40B4-BE49-F238E27FC236}">
              <a16:creationId xmlns:a16="http://schemas.microsoft.com/office/drawing/2014/main" id="{4B6ECD9B-B2E4-4201-A327-65CB19ECD7C9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69" name="Line 1341">
          <a:extLst>
            <a:ext uri="{FF2B5EF4-FFF2-40B4-BE49-F238E27FC236}">
              <a16:creationId xmlns:a16="http://schemas.microsoft.com/office/drawing/2014/main" id="{9850806B-9043-4B8A-A54F-5DB6AA6C1430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70" name="Line 1342">
          <a:extLst>
            <a:ext uri="{FF2B5EF4-FFF2-40B4-BE49-F238E27FC236}">
              <a16:creationId xmlns:a16="http://schemas.microsoft.com/office/drawing/2014/main" id="{DE1A05EB-C620-4C3E-8AB3-389BCDA1EC85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71" name="Line 1343">
          <a:extLst>
            <a:ext uri="{FF2B5EF4-FFF2-40B4-BE49-F238E27FC236}">
              <a16:creationId xmlns:a16="http://schemas.microsoft.com/office/drawing/2014/main" id="{49169B9E-12A8-4793-AF86-6B1E285F6450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72" name="Line 1344">
          <a:extLst>
            <a:ext uri="{FF2B5EF4-FFF2-40B4-BE49-F238E27FC236}">
              <a16:creationId xmlns:a16="http://schemas.microsoft.com/office/drawing/2014/main" id="{16C7832A-2FA7-4C60-AA36-EC059BAA1BC6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73" name="Line 1345">
          <a:extLst>
            <a:ext uri="{FF2B5EF4-FFF2-40B4-BE49-F238E27FC236}">
              <a16:creationId xmlns:a16="http://schemas.microsoft.com/office/drawing/2014/main" id="{DB5348EF-E068-413B-8815-EA3D34A00C19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74" name="Line 1346">
          <a:extLst>
            <a:ext uri="{FF2B5EF4-FFF2-40B4-BE49-F238E27FC236}">
              <a16:creationId xmlns:a16="http://schemas.microsoft.com/office/drawing/2014/main" id="{A492F0B4-AD6F-40FC-B1CD-41024C244056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75" name="Line 1347">
          <a:extLst>
            <a:ext uri="{FF2B5EF4-FFF2-40B4-BE49-F238E27FC236}">
              <a16:creationId xmlns:a16="http://schemas.microsoft.com/office/drawing/2014/main" id="{F7C7A686-C5CC-493F-B236-2F5485ED4D38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76" name="Line 1348">
          <a:extLst>
            <a:ext uri="{FF2B5EF4-FFF2-40B4-BE49-F238E27FC236}">
              <a16:creationId xmlns:a16="http://schemas.microsoft.com/office/drawing/2014/main" id="{48C55B67-CF74-4FC7-9B21-D69C06CF059B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77" name="Line 1349">
          <a:extLst>
            <a:ext uri="{FF2B5EF4-FFF2-40B4-BE49-F238E27FC236}">
              <a16:creationId xmlns:a16="http://schemas.microsoft.com/office/drawing/2014/main" id="{B599E1CE-F88D-4829-99EC-96A68A68C231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78" name="Line 1350">
          <a:extLst>
            <a:ext uri="{FF2B5EF4-FFF2-40B4-BE49-F238E27FC236}">
              <a16:creationId xmlns:a16="http://schemas.microsoft.com/office/drawing/2014/main" id="{1B302F73-EE8A-477C-A8D6-3D29AFBEF5A7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79" name="Line 1351">
          <a:extLst>
            <a:ext uri="{FF2B5EF4-FFF2-40B4-BE49-F238E27FC236}">
              <a16:creationId xmlns:a16="http://schemas.microsoft.com/office/drawing/2014/main" id="{8371ED05-B4C2-425A-ABB1-372B96B2547A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80" name="Line 1352">
          <a:extLst>
            <a:ext uri="{FF2B5EF4-FFF2-40B4-BE49-F238E27FC236}">
              <a16:creationId xmlns:a16="http://schemas.microsoft.com/office/drawing/2014/main" id="{34668817-FA63-42A2-822E-DA2D394D5415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81" name="Line 1353">
          <a:extLst>
            <a:ext uri="{FF2B5EF4-FFF2-40B4-BE49-F238E27FC236}">
              <a16:creationId xmlns:a16="http://schemas.microsoft.com/office/drawing/2014/main" id="{F677D219-2123-4933-9C15-555D5CAE6720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82" name="Line 1354">
          <a:extLst>
            <a:ext uri="{FF2B5EF4-FFF2-40B4-BE49-F238E27FC236}">
              <a16:creationId xmlns:a16="http://schemas.microsoft.com/office/drawing/2014/main" id="{6C11DED2-19EC-4DF7-9B05-24F78C0E8A9C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83" name="Line 1355">
          <a:extLst>
            <a:ext uri="{FF2B5EF4-FFF2-40B4-BE49-F238E27FC236}">
              <a16:creationId xmlns:a16="http://schemas.microsoft.com/office/drawing/2014/main" id="{B6865563-D616-4B82-A2F1-0CACACDAD13A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84" name="Line 1356">
          <a:extLst>
            <a:ext uri="{FF2B5EF4-FFF2-40B4-BE49-F238E27FC236}">
              <a16:creationId xmlns:a16="http://schemas.microsoft.com/office/drawing/2014/main" id="{BC265CF9-14E6-4920-838B-E3CBE224ABC1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85" name="Line 1357">
          <a:extLst>
            <a:ext uri="{FF2B5EF4-FFF2-40B4-BE49-F238E27FC236}">
              <a16:creationId xmlns:a16="http://schemas.microsoft.com/office/drawing/2014/main" id="{E5A16BFF-92CE-4C79-B910-D7393DB7A531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86" name="Line 1358">
          <a:extLst>
            <a:ext uri="{FF2B5EF4-FFF2-40B4-BE49-F238E27FC236}">
              <a16:creationId xmlns:a16="http://schemas.microsoft.com/office/drawing/2014/main" id="{C5D9A652-FF1A-479C-BF5F-7552CF9FD66D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87" name="Line 1359">
          <a:extLst>
            <a:ext uri="{FF2B5EF4-FFF2-40B4-BE49-F238E27FC236}">
              <a16:creationId xmlns:a16="http://schemas.microsoft.com/office/drawing/2014/main" id="{1FC36EA5-6D5E-4F11-AAEE-F7372C9B3891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88" name="Line 1360">
          <a:extLst>
            <a:ext uri="{FF2B5EF4-FFF2-40B4-BE49-F238E27FC236}">
              <a16:creationId xmlns:a16="http://schemas.microsoft.com/office/drawing/2014/main" id="{29F4958E-7009-4FD1-92F9-F154DACA0D9F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89" name="Line 1361">
          <a:extLst>
            <a:ext uri="{FF2B5EF4-FFF2-40B4-BE49-F238E27FC236}">
              <a16:creationId xmlns:a16="http://schemas.microsoft.com/office/drawing/2014/main" id="{3902F32C-54B4-47CB-957F-AF938404DC48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90" name="Line 1362">
          <a:extLst>
            <a:ext uri="{FF2B5EF4-FFF2-40B4-BE49-F238E27FC236}">
              <a16:creationId xmlns:a16="http://schemas.microsoft.com/office/drawing/2014/main" id="{E334FC56-A116-43D8-8513-4A35B3387604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91" name="Line 1363">
          <a:extLst>
            <a:ext uri="{FF2B5EF4-FFF2-40B4-BE49-F238E27FC236}">
              <a16:creationId xmlns:a16="http://schemas.microsoft.com/office/drawing/2014/main" id="{BC230847-8CA5-49FA-A57D-85A4137CECC5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92" name="Line 1364">
          <a:extLst>
            <a:ext uri="{FF2B5EF4-FFF2-40B4-BE49-F238E27FC236}">
              <a16:creationId xmlns:a16="http://schemas.microsoft.com/office/drawing/2014/main" id="{97702EA1-18AD-4EE9-9575-21B291E1C12A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93" name="Line 1365">
          <a:extLst>
            <a:ext uri="{FF2B5EF4-FFF2-40B4-BE49-F238E27FC236}">
              <a16:creationId xmlns:a16="http://schemas.microsoft.com/office/drawing/2014/main" id="{6A1300BB-6FDD-459A-AE88-65E202626222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94" name="Line 1366">
          <a:extLst>
            <a:ext uri="{FF2B5EF4-FFF2-40B4-BE49-F238E27FC236}">
              <a16:creationId xmlns:a16="http://schemas.microsoft.com/office/drawing/2014/main" id="{5FAFC961-242C-4858-9429-23D7EAA6AC85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95" name="Line 1367">
          <a:extLst>
            <a:ext uri="{FF2B5EF4-FFF2-40B4-BE49-F238E27FC236}">
              <a16:creationId xmlns:a16="http://schemas.microsoft.com/office/drawing/2014/main" id="{ECD89FFE-D9A7-4BFC-950C-B2895A2797B9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96" name="Line 1368">
          <a:extLst>
            <a:ext uri="{FF2B5EF4-FFF2-40B4-BE49-F238E27FC236}">
              <a16:creationId xmlns:a16="http://schemas.microsoft.com/office/drawing/2014/main" id="{29483AB2-F1CF-4D49-AB4B-60EF337DB8D4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97" name="Line 1369">
          <a:extLst>
            <a:ext uri="{FF2B5EF4-FFF2-40B4-BE49-F238E27FC236}">
              <a16:creationId xmlns:a16="http://schemas.microsoft.com/office/drawing/2014/main" id="{87786D62-A325-4E34-817F-0F81C8799B94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98" name="Line 1370">
          <a:extLst>
            <a:ext uri="{FF2B5EF4-FFF2-40B4-BE49-F238E27FC236}">
              <a16:creationId xmlns:a16="http://schemas.microsoft.com/office/drawing/2014/main" id="{A444138D-1C90-4E33-85D6-FD95581BF922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699" name="Line 1371">
          <a:extLst>
            <a:ext uri="{FF2B5EF4-FFF2-40B4-BE49-F238E27FC236}">
              <a16:creationId xmlns:a16="http://schemas.microsoft.com/office/drawing/2014/main" id="{7AC4D755-7FFE-4029-B7E1-D9654808FFDA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00" name="Line 1372">
          <a:extLst>
            <a:ext uri="{FF2B5EF4-FFF2-40B4-BE49-F238E27FC236}">
              <a16:creationId xmlns:a16="http://schemas.microsoft.com/office/drawing/2014/main" id="{CAAFBEB5-D2FF-4AE7-957E-6BCA214A34D9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01" name="Line 1373">
          <a:extLst>
            <a:ext uri="{FF2B5EF4-FFF2-40B4-BE49-F238E27FC236}">
              <a16:creationId xmlns:a16="http://schemas.microsoft.com/office/drawing/2014/main" id="{58A009C8-D00F-4D04-81BB-AAF63708E12B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02" name="Line 1374">
          <a:extLst>
            <a:ext uri="{FF2B5EF4-FFF2-40B4-BE49-F238E27FC236}">
              <a16:creationId xmlns:a16="http://schemas.microsoft.com/office/drawing/2014/main" id="{725D5071-DFFE-4C68-9432-AD3117A97918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03" name="Line 1375">
          <a:extLst>
            <a:ext uri="{FF2B5EF4-FFF2-40B4-BE49-F238E27FC236}">
              <a16:creationId xmlns:a16="http://schemas.microsoft.com/office/drawing/2014/main" id="{0A3B1F17-71E5-4C4F-9E8E-F2F8A720C558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04" name="Line 1376">
          <a:extLst>
            <a:ext uri="{FF2B5EF4-FFF2-40B4-BE49-F238E27FC236}">
              <a16:creationId xmlns:a16="http://schemas.microsoft.com/office/drawing/2014/main" id="{68B2DE7B-DB9B-4025-BE19-FDAC092716F3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1705" name="Line 1377">
          <a:extLst>
            <a:ext uri="{FF2B5EF4-FFF2-40B4-BE49-F238E27FC236}">
              <a16:creationId xmlns:a16="http://schemas.microsoft.com/office/drawing/2014/main" id="{AF83E8C8-F60E-4B6C-9654-D0E0EC06B95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1706" name="Line 1378">
          <a:extLst>
            <a:ext uri="{FF2B5EF4-FFF2-40B4-BE49-F238E27FC236}">
              <a16:creationId xmlns:a16="http://schemas.microsoft.com/office/drawing/2014/main" id="{81665980-C781-485B-AFE3-D48739F037FB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1707" name="Line 1379">
          <a:extLst>
            <a:ext uri="{FF2B5EF4-FFF2-40B4-BE49-F238E27FC236}">
              <a16:creationId xmlns:a16="http://schemas.microsoft.com/office/drawing/2014/main" id="{7B2D477F-7578-4BCB-A6AC-F933F0D80DC6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1708" name="Line 1380">
          <a:extLst>
            <a:ext uri="{FF2B5EF4-FFF2-40B4-BE49-F238E27FC236}">
              <a16:creationId xmlns:a16="http://schemas.microsoft.com/office/drawing/2014/main" id="{2797D31F-DA9E-424D-8ADE-B59C58BDE6DC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09" name="Line 1381">
          <a:extLst>
            <a:ext uri="{FF2B5EF4-FFF2-40B4-BE49-F238E27FC236}">
              <a16:creationId xmlns:a16="http://schemas.microsoft.com/office/drawing/2014/main" id="{F1CD1338-0A9E-465D-B727-F7E39105CBD2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10" name="Line 1382">
          <a:extLst>
            <a:ext uri="{FF2B5EF4-FFF2-40B4-BE49-F238E27FC236}">
              <a16:creationId xmlns:a16="http://schemas.microsoft.com/office/drawing/2014/main" id="{A62AEE23-7D5B-441B-BF5A-114C8FF7A150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11" name="Line 1383">
          <a:extLst>
            <a:ext uri="{FF2B5EF4-FFF2-40B4-BE49-F238E27FC236}">
              <a16:creationId xmlns:a16="http://schemas.microsoft.com/office/drawing/2014/main" id="{E5CA6036-B3CF-4528-A2F5-56B337093A96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12" name="Line 1384">
          <a:extLst>
            <a:ext uri="{FF2B5EF4-FFF2-40B4-BE49-F238E27FC236}">
              <a16:creationId xmlns:a16="http://schemas.microsoft.com/office/drawing/2014/main" id="{5325B9BA-F562-410F-94E7-4466BE05F941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13" name="Line 1385">
          <a:extLst>
            <a:ext uri="{FF2B5EF4-FFF2-40B4-BE49-F238E27FC236}">
              <a16:creationId xmlns:a16="http://schemas.microsoft.com/office/drawing/2014/main" id="{292B1B1D-3944-48D4-A4E3-6CF2F87577E2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14" name="Line 1386">
          <a:extLst>
            <a:ext uri="{FF2B5EF4-FFF2-40B4-BE49-F238E27FC236}">
              <a16:creationId xmlns:a16="http://schemas.microsoft.com/office/drawing/2014/main" id="{4F0E841D-6B6B-4E0B-80E0-2B4DF5C0D836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15" name="Line 1387">
          <a:extLst>
            <a:ext uri="{FF2B5EF4-FFF2-40B4-BE49-F238E27FC236}">
              <a16:creationId xmlns:a16="http://schemas.microsoft.com/office/drawing/2014/main" id="{A1E78A9F-2F28-4A0D-A3EB-CBEB38BD79E5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16" name="Line 1388">
          <a:extLst>
            <a:ext uri="{FF2B5EF4-FFF2-40B4-BE49-F238E27FC236}">
              <a16:creationId xmlns:a16="http://schemas.microsoft.com/office/drawing/2014/main" id="{D0198F87-D016-40C1-AE37-D9209CBE3AE1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17" name="Line 1389">
          <a:extLst>
            <a:ext uri="{FF2B5EF4-FFF2-40B4-BE49-F238E27FC236}">
              <a16:creationId xmlns:a16="http://schemas.microsoft.com/office/drawing/2014/main" id="{79104704-9ABA-4BF0-B30D-3D1BC0EEE5B6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18" name="Line 1390">
          <a:extLst>
            <a:ext uri="{FF2B5EF4-FFF2-40B4-BE49-F238E27FC236}">
              <a16:creationId xmlns:a16="http://schemas.microsoft.com/office/drawing/2014/main" id="{A7B7B21D-B5F0-462D-875C-F50BA946EE65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19" name="Line 1391">
          <a:extLst>
            <a:ext uri="{FF2B5EF4-FFF2-40B4-BE49-F238E27FC236}">
              <a16:creationId xmlns:a16="http://schemas.microsoft.com/office/drawing/2014/main" id="{0F131EE8-9938-4D07-A746-61D17885FEC8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20" name="Line 1392">
          <a:extLst>
            <a:ext uri="{FF2B5EF4-FFF2-40B4-BE49-F238E27FC236}">
              <a16:creationId xmlns:a16="http://schemas.microsoft.com/office/drawing/2014/main" id="{81C4013A-F5E8-4248-A994-C60850D9FF5B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21" name="Line 1393">
          <a:extLst>
            <a:ext uri="{FF2B5EF4-FFF2-40B4-BE49-F238E27FC236}">
              <a16:creationId xmlns:a16="http://schemas.microsoft.com/office/drawing/2014/main" id="{EC653148-B0C5-414B-B313-1B77ACC7DBE5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22" name="Line 1394">
          <a:extLst>
            <a:ext uri="{FF2B5EF4-FFF2-40B4-BE49-F238E27FC236}">
              <a16:creationId xmlns:a16="http://schemas.microsoft.com/office/drawing/2014/main" id="{7FB3B3E8-8FE5-48BD-A119-319C28B636A1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23" name="Line 1395">
          <a:extLst>
            <a:ext uri="{FF2B5EF4-FFF2-40B4-BE49-F238E27FC236}">
              <a16:creationId xmlns:a16="http://schemas.microsoft.com/office/drawing/2014/main" id="{5E00A3AB-4AC8-433D-B5E2-5C22143082A8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24" name="Line 1396">
          <a:extLst>
            <a:ext uri="{FF2B5EF4-FFF2-40B4-BE49-F238E27FC236}">
              <a16:creationId xmlns:a16="http://schemas.microsoft.com/office/drawing/2014/main" id="{4248F98E-F2E2-45DB-B761-EFE8951D856F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25" name="Line 1397">
          <a:extLst>
            <a:ext uri="{FF2B5EF4-FFF2-40B4-BE49-F238E27FC236}">
              <a16:creationId xmlns:a16="http://schemas.microsoft.com/office/drawing/2014/main" id="{438584B1-EDE3-414B-8831-08E210AC0DE3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26" name="Line 1398">
          <a:extLst>
            <a:ext uri="{FF2B5EF4-FFF2-40B4-BE49-F238E27FC236}">
              <a16:creationId xmlns:a16="http://schemas.microsoft.com/office/drawing/2014/main" id="{A8274BAA-FE84-4428-95F0-FDA0E5AFA10B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27" name="Line 1399">
          <a:extLst>
            <a:ext uri="{FF2B5EF4-FFF2-40B4-BE49-F238E27FC236}">
              <a16:creationId xmlns:a16="http://schemas.microsoft.com/office/drawing/2014/main" id="{360821F3-8A0E-4C30-A397-976DF09C490F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28" name="Line 1400">
          <a:extLst>
            <a:ext uri="{FF2B5EF4-FFF2-40B4-BE49-F238E27FC236}">
              <a16:creationId xmlns:a16="http://schemas.microsoft.com/office/drawing/2014/main" id="{35C07AC6-A20D-4BCE-9D68-E0AF0D63209C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29" name="Line 1401">
          <a:extLst>
            <a:ext uri="{FF2B5EF4-FFF2-40B4-BE49-F238E27FC236}">
              <a16:creationId xmlns:a16="http://schemas.microsoft.com/office/drawing/2014/main" id="{DA90356F-FE20-4305-868A-B8AFFF3FE9F4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30" name="Line 1402">
          <a:extLst>
            <a:ext uri="{FF2B5EF4-FFF2-40B4-BE49-F238E27FC236}">
              <a16:creationId xmlns:a16="http://schemas.microsoft.com/office/drawing/2014/main" id="{AF4B1749-0493-4537-A870-715A2372411F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31" name="Line 1403">
          <a:extLst>
            <a:ext uri="{FF2B5EF4-FFF2-40B4-BE49-F238E27FC236}">
              <a16:creationId xmlns:a16="http://schemas.microsoft.com/office/drawing/2014/main" id="{2D593A7E-78C1-4B50-B0F5-19C5D3517E3D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32" name="Line 1404">
          <a:extLst>
            <a:ext uri="{FF2B5EF4-FFF2-40B4-BE49-F238E27FC236}">
              <a16:creationId xmlns:a16="http://schemas.microsoft.com/office/drawing/2014/main" id="{2B788E1A-6F6A-4CE0-BBA2-C138C2A78EBF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33" name="Line 1405">
          <a:extLst>
            <a:ext uri="{FF2B5EF4-FFF2-40B4-BE49-F238E27FC236}">
              <a16:creationId xmlns:a16="http://schemas.microsoft.com/office/drawing/2014/main" id="{9ADD8B5B-BB5B-43E1-A224-6C98A91490E2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34" name="Line 1406">
          <a:extLst>
            <a:ext uri="{FF2B5EF4-FFF2-40B4-BE49-F238E27FC236}">
              <a16:creationId xmlns:a16="http://schemas.microsoft.com/office/drawing/2014/main" id="{984FE2AB-E262-49D1-A24B-3E56954697A4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35" name="Line 1407">
          <a:extLst>
            <a:ext uri="{FF2B5EF4-FFF2-40B4-BE49-F238E27FC236}">
              <a16:creationId xmlns:a16="http://schemas.microsoft.com/office/drawing/2014/main" id="{EB634895-7A34-43E2-B60B-CF78C591F447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36" name="Line 1408">
          <a:extLst>
            <a:ext uri="{FF2B5EF4-FFF2-40B4-BE49-F238E27FC236}">
              <a16:creationId xmlns:a16="http://schemas.microsoft.com/office/drawing/2014/main" id="{4B101077-5823-43E4-BFF3-A2A66E20790F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37" name="Line 1409">
          <a:extLst>
            <a:ext uri="{FF2B5EF4-FFF2-40B4-BE49-F238E27FC236}">
              <a16:creationId xmlns:a16="http://schemas.microsoft.com/office/drawing/2014/main" id="{A8955652-E1CA-4D68-A3B5-2C979D4CE9A9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38" name="Line 1410">
          <a:extLst>
            <a:ext uri="{FF2B5EF4-FFF2-40B4-BE49-F238E27FC236}">
              <a16:creationId xmlns:a16="http://schemas.microsoft.com/office/drawing/2014/main" id="{D122F895-49BD-4FEA-844D-EC7F289F5DBF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39" name="Line 1411">
          <a:extLst>
            <a:ext uri="{FF2B5EF4-FFF2-40B4-BE49-F238E27FC236}">
              <a16:creationId xmlns:a16="http://schemas.microsoft.com/office/drawing/2014/main" id="{F5F98BC4-7DB6-43BF-A08A-70B0383E0BD9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40" name="Line 1412">
          <a:extLst>
            <a:ext uri="{FF2B5EF4-FFF2-40B4-BE49-F238E27FC236}">
              <a16:creationId xmlns:a16="http://schemas.microsoft.com/office/drawing/2014/main" id="{04A15941-80A4-4D37-88EB-C7303FB87F28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41" name="Line 1413">
          <a:extLst>
            <a:ext uri="{FF2B5EF4-FFF2-40B4-BE49-F238E27FC236}">
              <a16:creationId xmlns:a16="http://schemas.microsoft.com/office/drawing/2014/main" id="{C34A7FAD-CDAD-494D-9B12-A48EDBB70E86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42" name="Line 1414">
          <a:extLst>
            <a:ext uri="{FF2B5EF4-FFF2-40B4-BE49-F238E27FC236}">
              <a16:creationId xmlns:a16="http://schemas.microsoft.com/office/drawing/2014/main" id="{52988F26-4EDE-4470-B2FB-42D1D02BA847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43" name="Line 1415">
          <a:extLst>
            <a:ext uri="{FF2B5EF4-FFF2-40B4-BE49-F238E27FC236}">
              <a16:creationId xmlns:a16="http://schemas.microsoft.com/office/drawing/2014/main" id="{2B0AC220-7D1D-43AB-9B31-F6CE2349F511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44" name="Line 1416">
          <a:extLst>
            <a:ext uri="{FF2B5EF4-FFF2-40B4-BE49-F238E27FC236}">
              <a16:creationId xmlns:a16="http://schemas.microsoft.com/office/drawing/2014/main" id="{F041E169-20ED-4FED-AA28-A106AF3CF2B7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45" name="Line 1417">
          <a:extLst>
            <a:ext uri="{FF2B5EF4-FFF2-40B4-BE49-F238E27FC236}">
              <a16:creationId xmlns:a16="http://schemas.microsoft.com/office/drawing/2014/main" id="{5DFE8D74-6688-41D6-B4A3-74D1CE581102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46" name="Line 1418">
          <a:extLst>
            <a:ext uri="{FF2B5EF4-FFF2-40B4-BE49-F238E27FC236}">
              <a16:creationId xmlns:a16="http://schemas.microsoft.com/office/drawing/2014/main" id="{165608EF-68DC-412D-8C19-7494331F4BF7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47" name="Line 1419">
          <a:extLst>
            <a:ext uri="{FF2B5EF4-FFF2-40B4-BE49-F238E27FC236}">
              <a16:creationId xmlns:a16="http://schemas.microsoft.com/office/drawing/2014/main" id="{8D18E3CD-695A-43EC-82F7-9A2871BEED56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48" name="Line 1420">
          <a:extLst>
            <a:ext uri="{FF2B5EF4-FFF2-40B4-BE49-F238E27FC236}">
              <a16:creationId xmlns:a16="http://schemas.microsoft.com/office/drawing/2014/main" id="{362DD84B-926D-481F-B3DB-E8989B33BEEF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49" name="Line 1421">
          <a:extLst>
            <a:ext uri="{FF2B5EF4-FFF2-40B4-BE49-F238E27FC236}">
              <a16:creationId xmlns:a16="http://schemas.microsoft.com/office/drawing/2014/main" id="{74BC34BE-88F5-4407-96A7-C5D6FE71C493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50" name="Line 1422">
          <a:extLst>
            <a:ext uri="{FF2B5EF4-FFF2-40B4-BE49-F238E27FC236}">
              <a16:creationId xmlns:a16="http://schemas.microsoft.com/office/drawing/2014/main" id="{31F6AD99-8C44-4F1F-818D-EED90EB44D52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51" name="Line 1423">
          <a:extLst>
            <a:ext uri="{FF2B5EF4-FFF2-40B4-BE49-F238E27FC236}">
              <a16:creationId xmlns:a16="http://schemas.microsoft.com/office/drawing/2014/main" id="{98224D62-9672-4D2A-95EB-A6C69E4EDF46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52" name="Line 1424">
          <a:extLst>
            <a:ext uri="{FF2B5EF4-FFF2-40B4-BE49-F238E27FC236}">
              <a16:creationId xmlns:a16="http://schemas.microsoft.com/office/drawing/2014/main" id="{8518EE50-81F8-4810-A36B-1B9261AD8DEC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53" name="Line 1425">
          <a:extLst>
            <a:ext uri="{FF2B5EF4-FFF2-40B4-BE49-F238E27FC236}">
              <a16:creationId xmlns:a16="http://schemas.microsoft.com/office/drawing/2014/main" id="{9031FF7B-7904-4E4E-B0E1-DCEAE2DF3DEC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54" name="Line 1426">
          <a:extLst>
            <a:ext uri="{FF2B5EF4-FFF2-40B4-BE49-F238E27FC236}">
              <a16:creationId xmlns:a16="http://schemas.microsoft.com/office/drawing/2014/main" id="{3193834F-16E9-452A-B35C-7518581644A8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55" name="Line 1427">
          <a:extLst>
            <a:ext uri="{FF2B5EF4-FFF2-40B4-BE49-F238E27FC236}">
              <a16:creationId xmlns:a16="http://schemas.microsoft.com/office/drawing/2014/main" id="{5924A647-7BD1-4AED-8F22-18F39C803A3D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56" name="Line 1428">
          <a:extLst>
            <a:ext uri="{FF2B5EF4-FFF2-40B4-BE49-F238E27FC236}">
              <a16:creationId xmlns:a16="http://schemas.microsoft.com/office/drawing/2014/main" id="{B1A12EAC-6E86-4C2B-9848-E6082C4F9040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57" name="Line 1429">
          <a:extLst>
            <a:ext uri="{FF2B5EF4-FFF2-40B4-BE49-F238E27FC236}">
              <a16:creationId xmlns:a16="http://schemas.microsoft.com/office/drawing/2014/main" id="{BFE395D0-6980-4A8D-8515-50B9936CF283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58" name="Line 1430">
          <a:extLst>
            <a:ext uri="{FF2B5EF4-FFF2-40B4-BE49-F238E27FC236}">
              <a16:creationId xmlns:a16="http://schemas.microsoft.com/office/drawing/2014/main" id="{B30574B2-9EA4-4A41-BE2E-46490A0FFE64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59" name="Line 1431">
          <a:extLst>
            <a:ext uri="{FF2B5EF4-FFF2-40B4-BE49-F238E27FC236}">
              <a16:creationId xmlns:a16="http://schemas.microsoft.com/office/drawing/2014/main" id="{145F926A-7DCA-44BE-B40A-C49D645B8228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60" name="Line 1432">
          <a:extLst>
            <a:ext uri="{FF2B5EF4-FFF2-40B4-BE49-F238E27FC236}">
              <a16:creationId xmlns:a16="http://schemas.microsoft.com/office/drawing/2014/main" id="{89F665C0-9151-4CD7-B78B-D2DB015CD22C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61" name="Line 1433">
          <a:extLst>
            <a:ext uri="{FF2B5EF4-FFF2-40B4-BE49-F238E27FC236}">
              <a16:creationId xmlns:a16="http://schemas.microsoft.com/office/drawing/2014/main" id="{046F1730-0293-4AE1-8ADF-2D5A29225EE7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62" name="Line 1434">
          <a:extLst>
            <a:ext uri="{FF2B5EF4-FFF2-40B4-BE49-F238E27FC236}">
              <a16:creationId xmlns:a16="http://schemas.microsoft.com/office/drawing/2014/main" id="{B210E635-97C5-4B0B-8299-D1D8234DB0F0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63" name="Line 1435">
          <a:extLst>
            <a:ext uri="{FF2B5EF4-FFF2-40B4-BE49-F238E27FC236}">
              <a16:creationId xmlns:a16="http://schemas.microsoft.com/office/drawing/2014/main" id="{4F6D3871-560A-482E-8A87-C7E250AF1467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64" name="Line 1436">
          <a:extLst>
            <a:ext uri="{FF2B5EF4-FFF2-40B4-BE49-F238E27FC236}">
              <a16:creationId xmlns:a16="http://schemas.microsoft.com/office/drawing/2014/main" id="{48ECCF6D-BA83-4506-9ABB-9B2F4E79F902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65" name="Line 1437">
          <a:extLst>
            <a:ext uri="{FF2B5EF4-FFF2-40B4-BE49-F238E27FC236}">
              <a16:creationId xmlns:a16="http://schemas.microsoft.com/office/drawing/2014/main" id="{4747B183-0863-44D2-AFAA-F54EF909B845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66" name="Line 1438">
          <a:extLst>
            <a:ext uri="{FF2B5EF4-FFF2-40B4-BE49-F238E27FC236}">
              <a16:creationId xmlns:a16="http://schemas.microsoft.com/office/drawing/2014/main" id="{AFD8B075-68F8-4814-B81D-9B36FEBE7AAA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67" name="Line 1439">
          <a:extLst>
            <a:ext uri="{FF2B5EF4-FFF2-40B4-BE49-F238E27FC236}">
              <a16:creationId xmlns:a16="http://schemas.microsoft.com/office/drawing/2014/main" id="{689B3AC9-D40F-4945-A2A1-F77915D446AB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68" name="Line 1440">
          <a:extLst>
            <a:ext uri="{FF2B5EF4-FFF2-40B4-BE49-F238E27FC236}">
              <a16:creationId xmlns:a16="http://schemas.microsoft.com/office/drawing/2014/main" id="{EC9269D5-C716-4AF8-A5D5-11EBC53A8851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69" name="Line 1441">
          <a:extLst>
            <a:ext uri="{FF2B5EF4-FFF2-40B4-BE49-F238E27FC236}">
              <a16:creationId xmlns:a16="http://schemas.microsoft.com/office/drawing/2014/main" id="{4757100F-72D1-423B-86BB-33DB91F7C61A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70" name="Line 1442">
          <a:extLst>
            <a:ext uri="{FF2B5EF4-FFF2-40B4-BE49-F238E27FC236}">
              <a16:creationId xmlns:a16="http://schemas.microsoft.com/office/drawing/2014/main" id="{40F403DB-8E93-4185-AA60-1F871DBD2409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71" name="Line 1443">
          <a:extLst>
            <a:ext uri="{FF2B5EF4-FFF2-40B4-BE49-F238E27FC236}">
              <a16:creationId xmlns:a16="http://schemas.microsoft.com/office/drawing/2014/main" id="{4125ED02-9025-44F2-94EB-F56DEF5008BC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72" name="Line 1444">
          <a:extLst>
            <a:ext uri="{FF2B5EF4-FFF2-40B4-BE49-F238E27FC236}">
              <a16:creationId xmlns:a16="http://schemas.microsoft.com/office/drawing/2014/main" id="{45D1E5ED-BCB2-456F-A58F-1459FF3EF2EE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73" name="Line 1445">
          <a:extLst>
            <a:ext uri="{FF2B5EF4-FFF2-40B4-BE49-F238E27FC236}">
              <a16:creationId xmlns:a16="http://schemas.microsoft.com/office/drawing/2014/main" id="{72039AB6-ED3D-4676-9F5D-02918F9F71E5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74" name="Line 1446">
          <a:extLst>
            <a:ext uri="{FF2B5EF4-FFF2-40B4-BE49-F238E27FC236}">
              <a16:creationId xmlns:a16="http://schemas.microsoft.com/office/drawing/2014/main" id="{8357F53E-D8EC-4BB7-AC39-9DB6A7A11064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75" name="Line 1447">
          <a:extLst>
            <a:ext uri="{FF2B5EF4-FFF2-40B4-BE49-F238E27FC236}">
              <a16:creationId xmlns:a16="http://schemas.microsoft.com/office/drawing/2014/main" id="{15C1E9ED-BD82-476D-997B-3C14C4CD30B5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76" name="Line 1448">
          <a:extLst>
            <a:ext uri="{FF2B5EF4-FFF2-40B4-BE49-F238E27FC236}">
              <a16:creationId xmlns:a16="http://schemas.microsoft.com/office/drawing/2014/main" id="{22B1D07D-8BC8-48CA-8A0B-5F5B8203400A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77" name="Line 1449">
          <a:extLst>
            <a:ext uri="{FF2B5EF4-FFF2-40B4-BE49-F238E27FC236}">
              <a16:creationId xmlns:a16="http://schemas.microsoft.com/office/drawing/2014/main" id="{9D000D57-13FF-4BB1-92D4-173B71205EAF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78" name="Line 1450">
          <a:extLst>
            <a:ext uri="{FF2B5EF4-FFF2-40B4-BE49-F238E27FC236}">
              <a16:creationId xmlns:a16="http://schemas.microsoft.com/office/drawing/2014/main" id="{777C7F1C-8FD0-4B5C-9251-CF3BE32566F3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79" name="Line 1451">
          <a:extLst>
            <a:ext uri="{FF2B5EF4-FFF2-40B4-BE49-F238E27FC236}">
              <a16:creationId xmlns:a16="http://schemas.microsoft.com/office/drawing/2014/main" id="{2A41489D-03A4-4B69-B807-BC572329CF62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80" name="Line 1452">
          <a:extLst>
            <a:ext uri="{FF2B5EF4-FFF2-40B4-BE49-F238E27FC236}">
              <a16:creationId xmlns:a16="http://schemas.microsoft.com/office/drawing/2014/main" id="{BA7B30D2-158F-4A88-982C-9518D06FEA89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81" name="Line 1453">
          <a:extLst>
            <a:ext uri="{FF2B5EF4-FFF2-40B4-BE49-F238E27FC236}">
              <a16:creationId xmlns:a16="http://schemas.microsoft.com/office/drawing/2014/main" id="{4008CB96-FD1B-4511-AF67-997205578A7A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82" name="Line 1454">
          <a:extLst>
            <a:ext uri="{FF2B5EF4-FFF2-40B4-BE49-F238E27FC236}">
              <a16:creationId xmlns:a16="http://schemas.microsoft.com/office/drawing/2014/main" id="{610CCC59-CEFB-411A-9E02-E7F9C8EB237A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83" name="Line 1455">
          <a:extLst>
            <a:ext uri="{FF2B5EF4-FFF2-40B4-BE49-F238E27FC236}">
              <a16:creationId xmlns:a16="http://schemas.microsoft.com/office/drawing/2014/main" id="{7AA26648-A55B-4C83-82D3-D3AB0B65AB37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84" name="Line 1456">
          <a:extLst>
            <a:ext uri="{FF2B5EF4-FFF2-40B4-BE49-F238E27FC236}">
              <a16:creationId xmlns:a16="http://schemas.microsoft.com/office/drawing/2014/main" id="{AB300B17-B927-4580-9722-C3A27E5E9909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85" name="Line 1457">
          <a:extLst>
            <a:ext uri="{FF2B5EF4-FFF2-40B4-BE49-F238E27FC236}">
              <a16:creationId xmlns:a16="http://schemas.microsoft.com/office/drawing/2014/main" id="{F6350D6D-2712-4335-83D2-09BD410593A7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86" name="Line 1458">
          <a:extLst>
            <a:ext uri="{FF2B5EF4-FFF2-40B4-BE49-F238E27FC236}">
              <a16:creationId xmlns:a16="http://schemas.microsoft.com/office/drawing/2014/main" id="{19102608-ECB3-4F4B-9535-BCA677045909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87" name="Line 1459">
          <a:extLst>
            <a:ext uri="{FF2B5EF4-FFF2-40B4-BE49-F238E27FC236}">
              <a16:creationId xmlns:a16="http://schemas.microsoft.com/office/drawing/2014/main" id="{CF615A21-12D2-4721-86C8-B13B69E29607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88" name="Line 1460">
          <a:extLst>
            <a:ext uri="{FF2B5EF4-FFF2-40B4-BE49-F238E27FC236}">
              <a16:creationId xmlns:a16="http://schemas.microsoft.com/office/drawing/2014/main" id="{2F9039CA-E63E-4815-B339-E2E622A5BEC6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89" name="Line 1461">
          <a:extLst>
            <a:ext uri="{FF2B5EF4-FFF2-40B4-BE49-F238E27FC236}">
              <a16:creationId xmlns:a16="http://schemas.microsoft.com/office/drawing/2014/main" id="{D149172F-84BC-4D3F-A6BE-F935D2694C46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90" name="Line 1462">
          <a:extLst>
            <a:ext uri="{FF2B5EF4-FFF2-40B4-BE49-F238E27FC236}">
              <a16:creationId xmlns:a16="http://schemas.microsoft.com/office/drawing/2014/main" id="{75D37AA1-F90D-4E59-B3E4-C852C39B4F19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91" name="Line 1463">
          <a:extLst>
            <a:ext uri="{FF2B5EF4-FFF2-40B4-BE49-F238E27FC236}">
              <a16:creationId xmlns:a16="http://schemas.microsoft.com/office/drawing/2014/main" id="{51E76DA4-6E74-4D74-9439-F8BD239D273C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92" name="Line 1464">
          <a:extLst>
            <a:ext uri="{FF2B5EF4-FFF2-40B4-BE49-F238E27FC236}">
              <a16:creationId xmlns:a16="http://schemas.microsoft.com/office/drawing/2014/main" id="{E9E5584E-9D72-44FD-9E12-9F6D44E6FC96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93" name="Line 1465">
          <a:extLst>
            <a:ext uri="{FF2B5EF4-FFF2-40B4-BE49-F238E27FC236}">
              <a16:creationId xmlns:a16="http://schemas.microsoft.com/office/drawing/2014/main" id="{87CB79A3-2719-4594-AD6B-3013446FB58A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94" name="Line 1466">
          <a:extLst>
            <a:ext uri="{FF2B5EF4-FFF2-40B4-BE49-F238E27FC236}">
              <a16:creationId xmlns:a16="http://schemas.microsoft.com/office/drawing/2014/main" id="{6C1A18B7-5886-4E31-AB8F-8F4885DCBEBF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95" name="Line 1467">
          <a:extLst>
            <a:ext uri="{FF2B5EF4-FFF2-40B4-BE49-F238E27FC236}">
              <a16:creationId xmlns:a16="http://schemas.microsoft.com/office/drawing/2014/main" id="{9E96F4E0-D574-4068-8FEB-9328773E6903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96" name="Line 1468">
          <a:extLst>
            <a:ext uri="{FF2B5EF4-FFF2-40B4-BE49-F238E27FC236}">
              <a16:creationId xmlns:a16="http://schemas.microsoft.com/office/drawing/2014/main" id="{F0D152ED-2F1C-4007-A5FE-59EA9C23676D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97" name="Line 1469">
          <a:extLst>
            <a:ext uri="{FF2B5EF4-FFF2-40B4-BE49-F238E27FC236}">
              <a16:creationId xmlns:a16="http://schemas.microsoft.com/office/drawing/2014/main" id="{2AFB8070-0611-46DF-AAF4-46A3B7978474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98" name="Line 1470">
          <a:extLst>
            <a:ext uri="{FF2B5EF4-FFF2-40B4-BE49-F238E27FC236}">
              <a16:creationId xmlns:a16="http://schemas.microsoft.com/office/drawing/2014/main" id="{F187AD90-5739-44DC-A12F-9106D8507E36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799" name="Line 1471">
          <a:extLst>
            <a:ext uri="{FF2B5EF4-FFF2-40B4-BE49-F238E27FC236}">
              <a16:creationId xmlns:a16="http://schemas.microsoft.com/office/drawing/2014/main" id="{37932394-19C2-437C-A1E7-045781AEA09A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00" name="Line 1472">
          <a:extLst>
            <a:ext uri="{FF2B5EF4-FFF2-40B4-BE49-F238E27FC236}">
              <a16:creationId xmlns:a16="http://schemas.microsoft.com/office/drawing/2014/main" id="{AA0119C7-1334-405B-B911-6651E0295A11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01" name="Line 1473">
          <a:extLst>
            <a:ext uri="{FF2B5EF4-FFF2-40B4-BE49-F238E27FC236}">
              <a16:creationId xmlns:a16="http://schemas.microsoft.com/office/drawing/2014/main" id="{8E99C18D-FDDA-4B1E-A078-EFBE0D9F36DC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02" name="Line 1474">
          <a:extLst>
            <a:ext uri="{FF2B5EF4-FFF2-40B4-BE49-F238E27FC236}">
              <a16:creationId xmlns:a16="http://schemas.microsoft.com/office/drawing/2014/main" id="{1A0C3DFC-CCB9-4735-9471-A58FAB06AC3D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03" name="Line 1475">
          <a:extLst>
            <a:ext uri="{FF2B5EF4-FFF2-40B4-BE49-F238E27FC236}">
              <a16:creationId xmlns:a16="http://schemas.microsoft.com/office/drawing/2014/main" id="{1CD26FE9-44C9-41FA-8823-34C0C82BA6D8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04" name="Line 1476">
          <a:extLst>
            <a:ext uri="{FF2B5EF4-FFF2-40B4-BE49-F238E27FC236}">
              <a16:creationId xmlns:a16="http://schemas.microsoft.com/office/drawing/2014/main" id="{7305CAE1-27DD-4E48-9BB7-51DAB7C23FDD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1805" name="Line 1477">
          <a:extLst>
            <a:ext uri="{FF2B5EF4-FFF2-40B4-BE49-F238E27FC236}">
              <a16:creationId xmlns:a16="http://schemas.microsoft.com/office/drawing/2014/main" id="{4394AC74-DDD7-41D1-AC8B-3C45050B7CC9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1806" name="Line 1478">
          <a:extLst>
            <a:ext uri="{FF2B5EF4-FFF2-40B4-BE49-F238E27FC236}">
              <a16:creationId xmlns:a16="http://schemas.microsoft.com/office/drawing/2014/main" id="{F7589FAA-0DA1-4EBF-BD3D-7C6DF23FA47D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1807" name="Line 1479">
          <a:extLst>
            <a:ext uri="{FF2B5EF4-FFF2-40B4-BE49-F238E27FC236}">
              <a16:creationId xmlns:a16="http://schemas.microsoft.com/office/drawing/2014/main" id="{28687CE9-B6FD-4C8C-821A-A699D1D5B43B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1808" name="Line 1480">
          <a:extLst>
            <a:ext uri="{FF2B5EF4-FFF2-40B4-BE49-F238E27FC236}">
              <a16:creationId xmlns:a16="http://schemas.microsoft.com/office/drawing/2014/main" id="{668B07D1-E468-452F-80C2-B11E1945C8AE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09" name="Line 1481">
          <a:extLst>
            <a:ext uri="{FF2B5EF4-FFF2-40B4-BE49-F238E27FC236}">
              <a16:creationId xmlns:a16="http://schemas.microsoft.com/office/drawing/2014/main" id="{3813DD24-0A90-410B-9446-345871EFEC39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10" name="Line 1482">
          <a:extLst>
            <a:ext uri="{FF2B5EF4-FFF2-40B4-BE49-F238E27FC236}">
              <a16:creationId xmlns:a16="http://schemas.microsoft.com/office/drawing/2014/main" id="{8CA99436-0CBF-4E66-AD78-25342F5C032F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11" name="Line 1483">
          <a:extLst>
            <a:ext uri="{FF2B5EF4-FFF2-40B4-BE49-F238E27FC236}">
              <a16:creationId xmlns:a16="http://schemas.microsoft.com/office/drawing/2014/main" id="{3AF9D70C-BD65-4B2C-B589-516138B541A2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12" name="Line 1484">
          <a:extLst>
            <a:ext uri="{FF2B5EF4-FFF2-40B4-BE49-F238E27FC236}">
              <a16:creationId xmlns:a16="http://schemas.microsoft.com/office/drawing/2014/main" id="{58C55207-99DF-4833-8669-DD250737988C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13" name="Line 1485">
          <a:extLst>
            <a:ext uri="{FF2B5EF4-FFF2-40B4-BE49-F238E27FC236}">
              <a16:creationId xmlns:a16="http://schemas.microsoft.com/office/drawing/2014/main" id="{BA5C41CA-65BC-4EAA-84B5-340B99F7C538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14" name="Line 1486">
          <a:extLst>
            <a:ext uri="{FF2B5EF4-FFF2-40B4-BE49-F238E27FC236}">
              <a16:creationId xmlns:a16="http://schemas.microsoft.com/office/drawing/2014/main" id="{E1EF0D73-23CD-4050-94E0-873B76F574F2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15" name="Line 1487">
          <a:extLst>
            <a:ext uri="{FF2B5EF4-FFF2-40B4-BE49-F238E27FC236}">
              <a16:creationId xmlns:a16="http://schemas.microsoft.com/office/drawing/2014/main" id="{C1FA3DE0-A726-45E3-BFA6-312CBA511DD2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16" name="Line 1488">
          <a:extLst>
            <a:ext uri="{FF2B5EF4-FFF2-40B4-BE49-F238E27FC236}">
              <a16:creationId xmlns:a16="http://schemas.microsoft.com/office/drawing/2014/main" id="{D01CCBC2-A690-4D2E-8452-F2604E2E103C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17" name="Line 1489">
          <a:extLst>
            <a:ext uri="{FF2B5EF4-FFF2-40B4-BE49-F238E27FC236}">
              <a16:creationId xmlns:a16="http://schemas.microsoft.com/office/drawing/2014/main" id="{C627C559-288C-4204-A4C5-59921DC951FB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18" name="Line 1490">
          <a:extLst>
            <a:ext uri="{FF2B5EF4-FFF2-40B4-BE49-F238E27FC236}">
              <a16:creationId xmlns:a16="http://schemas.microsoft.com/office/drawing/2014/main" id="{FBC6AF48-929D-4D83-AD2E-99ADD78D6C73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19" name="Line 1491">
          <a:extLst>
            <a:ext uri="{FF2B5EF4-FFF2-40B4-BE49-F238E27FC236}">
              <a16:creationId xmlns:a16="http://schemas.microsoft.com/office/drawing/2014/main" id="{DDD3B1FF-2B95-45D8-B1EE-12097D4763AA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20" name="Line 1492">
          <a:extLst>
            <a:ext uri="{FF2B5EF4-FFF2-40B4-BE49-F238E27FC236}">
              <a16:creationId xmlns:a16="http://schemas.microsoft.com/office/drawing/2014/main" id="{309C45E4-9B9D-4E3B-8BF4-8E47B606BAA1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21" name="Line 1493">
          <a:extLst>
            <a:ext uri="{FF2B5EF4-FFF2-40B4-BE49-F238E27FC236}">
              <a16:creationId xmlns:a16="http://schemas.microsoft.com/office/drawing/2014/main" id="{AD65CCB0-C872-4D61-A993-5A34AC9DB393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22" name="Line 1494">
          <a:extLst>
            <a:ext uri="{FF2B5EF4-FFF2-40B4-BE49-F238E27FC236}">
              <a16:creationId xmlns:a16="http://schemas.microsoft.com/office/drawing/2014/main" id="{A9E90CF5-6897-4A1F-8C60-D1228276FFC3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23" name="Line 1495">
          <a:extLst>
            <a:ext uri="{FF2B5EF4-FFF2-40B4-BE49-F238E27FC236}">
              <a16:creationId xmlns:a16="http://schemas.microsoft.com/office/drawing/2014/main" id="{37899AE7-E560-4603-9A5E-7BC65554673D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24" name="Line 1496">
          <a:extLst>
            <a:ext uri="{FF2B5EF4-FFF2-40B4-BE49-F238E27FC236}">
              <a16:creationId xmlns:a16="http://schemas.microsoft.com/office/drawing/2014/main" id="{564F2AE1-43C8-4AA1-AD54-899EC4541F8F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25" name="Line 1497">
          <a:extLst>
            <a:ext uri="{FF2B5EF4-FFF2-40B4-BE49-F238E27FC236}">
              <a16:creationId xmlns:a16="http://schemas.microsoft.com/office/drawing/2014/main" id="{A57BC9D9-3EC9-4871-87C2-5E49AD4A7D24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26" name="Line 1498">
          <a:extLst>
            <a:ext uri="{FF2B5EF4-FFF2-40B4-BE49-F238E27FC236}">
              <a16:creationId xmlns:a16="http://schemas.microsoft.com/office/drawing/2014/main" id="{E25AA5EB-B3A3-4E84-A34F-EE548DEACC8A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27" name="Line 1499">
          <a:extLst>
            <a:ext uri="{FF2B5EF4-FFF2-40B4-BE49-F238E27FC236}">
              <a16:creationId xmlns:a16="http://schemas.microsoft.com/office/drawing/2014/main" id="{6237CDB0-3442-41A1-90A4-B20F5711A029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28" name="Line 1500">
          <a:extLst>
            <a:ext uri="{FF2B5EF4-FFF2-40B4-BE49-F238E27FC236}">
              <a16:creationId xmlns:a16="http://schemas.microsoft.com/office/drawing/2014/main" id="{A4B580E2-8C35-456C-A6FA-433E1082D585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29" name="Line 1501">
          <a:extLst>
            <a:ext uri="{FF2B5EF4-FFF2-40B4-BE49-F238E27FC236}">
              <a16:creationId xmlns:a16="http://schemas.microsoft.com/office/drawing/2014/main" id="{C67DD4A3-A0F3-4681-8335-AD95262070E5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30" name="Line 1502">
          <a:extLst>
            <a:ext uri="{FF2B5EF4-FFF2-40B4-BE49-F238E27FC236}">
              <a16:creationId xmlns:a16="http://schemas.microsoft.com/office/drawing/2014/main" id="{CB7F01C6-A06F-4E4C-A4AD-31FE9FE93C32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31" name="Line 1503">
          <a:extLst>
            <a:ext uri="{FF2B5EF4-FFF2-40B4-BE49-F238E27FC236}">
              <a16:creationId xmlns:a16="http://schemas.microsoft.com/office/drawing/2014/main" id="{50F8E76A-5057-4B4A-A2BC-5C32611BFE91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32" name="Line 1504">
          <a:extLst>
            <a:ext uri="{FF2B5EF4-FFF2-40B4-BE49-F238E27FC236}">
              <a16:creationId xmlns:a16="http://schemas.microsoft.com/office/drawing/2014/main" id="{4EE60D02-50B3-45CC-952A-2678B772D3CF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33" name="Line 1505">
          <a:extLst>
            <a:ext uri="{FF2B5EF4-FFF2-40B4-BE49-F238E27FC236}">
              <a16:creationId xmlns:a16="http://schemas.microsoft.com/office/drawing/2014/main" id="{F57E6FED-2E44-48B5-8411-2E36EEDEA2EA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34" name="Line 1506">
          <a:extLst>
            <a:ext uri="{FF2B5EF4-FFF2-40B4-BE49-F238E27FC236}">
              <a16:creationId xmlns:a16="http://schemas.microsoft.com/office/drawing/2014/main" id="{818485E7-6DD8-4BDF-BA1D-67B88E561E01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35" name="Line 1507">
          <a:extLst>
            <a:ext uri="{FF2B5EF4-FFF2-40B4-BE49-F238E27FC236}">
              <a16:creationId xmlns:a16="http://schemas.microsoft.com/office/drawing/2014/main" id="{BE4E9A82-9D09-4C69-BAEE-86DEC33C5F5E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36" name="Line 1508">
          <a:extLst>
            <a:ext uri="{FF2B5EF4-FFF2-40B4-BE49-F238E27FC236}">
              <a16:creationId xmlns:a16="http://schemas.microsoft.com/office/drawing/2014/main" id="{53872D10-910E-4357-822C-94632E6BA6B5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37" name="Line 1509">
          <a:extLst>
            <a:ext uri="{FF2B5EF4-FFF2-40B4-BE49-F238E27FC236}">
              <a16:creationId xmlns:a16="http://schemas.microsoft.com/office/drawing/2014/main" id="{409CE0B8-A309-476D-83C3-B88FB2359BFA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38" name="Line 1510">
          <a:extLst>
            <a:ext uri="{FF2B5EF4-FFF2-40B4-BE49-F238E27FC236}">
              <a16:creationId xmlns:a16="http://schemas.microsoft.com/office/drawing/2014/main" id="{42E51BB1-7A72-4B55-8C8D-78E8CC47741E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39" name="Line 1511">
          <a:extLst>
            <a:ext uri="{FF2B5EF4-FFF2-40B4-BE49-F238E27FC236}">
              <a16:creationId xmlns:a16="http://schemas.microsoft.com/office/drawing/2014/main" id="{B32D0838-069F-4D13-8141-2D7A07ED112E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40" name="Line 1512">
          <a:extLst>
            <a:ext uri="{FF2B5EF4-FFF2-40B4-BE49-F238E27FC236}">
              <a16:creationId xmlns:a16="http://schemas.microsoft.com/office/drawing/2014/main" id="{D8E1FE44-1C3F-4A3E-AE99-CDD6A56B23E0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41" name="Line 1513">
          <a:extLst>
            <a:ext uri="{FF2B5EF4-FFF2-40B4-BE49-F238E27FC236}">
              <a16:creationId xmlns:a16="http://schemas.microsoft.com/office/drawing/2014/main" id="{F8795C57-CB6E-41B6-BD90-017F0C1D0629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42" name="Line 1514">
          <a:extLst>
            <a:ext uri="{FF2B5EF4-FFF2-40B4-BE49-F238E27FC236}">
              <a16:creationId xmlns:a16="http://schemas.microsoft.com/office/drawing/2014/main" id="{138FE515-B4BD-4552-BBA2-4510BD27C415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43" name="Line 1515">
          <a:extLst>
            <a:ext uri="{FF2B5EF4-FFF2-40B4-BE49-F238E27FC236}">
              <a16:creationId xmlns:a16="http://schemas.microsoft.com/office/drawing/2014/main" id="{31D01284-D434-474D-B5D3-0119B79B35BE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44" name="Line 1516">
          <a:extLst>
            <a:ext uri="{FF2B5EF4-FFF2-40B4-BE49-F238E27FC236}">
              <a16:creationId xmlns:a16="http://schemas.microsoft.com/office/drawing/2014/main" id="{291786C7-8E5B-4C45-BAF5-21BFD7DF47E6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45" name="Line 1517">
          <a:extLst>
            <a:ext uri="{FF2B5EF4-FFF2-40B4-BE49-F238E27FC236}">
              <a16:creationId xmlns:a16="http://schemas.microsoft.com/office/drawing/2014/main" id="{CF7182A3-00DA-4AC9-8190-335ADCD2953D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46" name="Line 1518">
          <a:extLst>
            <a:ext uri="{FF2B5EF4-FFF2-40B4-BE49-F238E27FC236}">
              <a16:creationId xmlns:a16="http://schemas.microsoft.com/office/drawing/2014/main" id="{AC02E8D3-2E4C-433A-93F0-E8777D17FACB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47" name="Line 1519">
          <a:extLst>
            <a:ext uri="{FF2B5EF4-FFF2-40B4-BE49-F238E27FC236}">
              <a16:creationId xmlns:a16="http://schemas.microsoft.com/office/drawing/2014/main" id="{7700D600-FBA3-4912-BA63-B8013DEC535E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48" name="Line 1520">
          <a:extLst>
            <a:ext uri="{FF2B5EF4-FFF2-40B4-BE49-F238E27FC236}">
              <a16:creationId xmlns:a16="http://schemas.microsoft.com/office/drawing/2014/main" id="{9CD6D68A-F55D-402E-9F71-DA8033C106CF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49" name="Line 1521">
          <a:extLst>
            <a:ext uri="{FF2B5EF4-FFF2-40B4-BE49-F238E27FC236}">
              <a16:creationId xmlns:a16="http://schemas.microsoft.com/office/drawing/2014/main" id="{DA25DD24-03BD-46F7-9D12-6A99E07414FC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50" name="Line 1522">
          <a:extLst>
            <a:ext uri="{FF2B5EF4-FFF2-40B4-BE49-F238E27FC236}">
              <a16:creationId xmlns:a16="http://schemas.microsoft.com/office/drawing/2014/main" id="{58A19B9F-D11F-4041-8E41-60A3A22030D7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51" name="Line 1523">
          <a:extLst>
            <a:ext uri="{FF2B5EF4-FFF2-40B4-BE49-F238E27FC236}">
              <a16:creationId xmlns:a16="http://schemas.microsoft.com/office/drawing/2014/main" id="{F00F50D6-9963-462A-9F6C-90739065A70D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52" name="Line 1524">
          <a:extLst>
            <a:ext uri="{FF2B5EF4-FFF2-40B4-BE49-F238E27FC236}">
              <a16:creationId xmlns:a16="http://schemas.microsoft.com/office/drawing/2014/main" id="{0C6333C2-AB23-4524-A9C4-15EEC8440E8B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53" name="Line 1525">
          <a:extLst>
            <a:ext uri="{FF2B5EF4-FFF2-40B4-BE49-F238E27FC236}">
              <a16:creationId xmlns:a16="http://schemas.microsoft.com/office/drawing/2014/main" id="{713F19D4-755E-4FE7-AB88-4536A2265295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54" name="Line 1526">
          <a:extLst>
            <a:ext uri="{FF2B5EF4-FFF2-40B4-BE49-F238E27FC236}">
              <a16:creationId xmlns:a16="http://schemas.microsoft.com/office/drawing/2014/main" id="{55D9CEB7-4290-4B45-97CA-DCE53E1AEB0C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55" name="Line 1527">
          <a:extLst>
            <a:ext uri="{FF2B5EF4-FFF2-40B4-BE49-F238E27FC236}">
              <a16:creationId xmlns:a16="http://schemas.microsoft.com/office/drawing/2014/main" id="{04F4C87B-AFE3-41EB-BF1E-1FE22ABE4669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56" name="Line 1528">
          <a:extLst>
            <a:ext uri="{FF2B5EF4-FFF2-40B4-BE49-F238E27FC236}">
              <a16:creationId xmlns:a16="http://schemas.microsoft.com/office/drawing/2014/main" id="{6B73996B-A47D-4130-992D-AB36477E8B70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57" name="Line 1529">
          <a:extLst>
            <a:ext uri="{FF2B5EF4-FFF2-40B4-BE49-F238E27FC236}">
              <a16:creationId xmlns:a16="http://schemas.microsoft.com/office/drawing/2014/main" id="{244C9921-1B61-47E7-8C8F-1CD06EEA6239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58" name="Line 1530">
          <a:extLst>
            <a:ext uri="{FF2B5EF4-FFF2-40B4-BE49-F238E27FC236}">
              <a16:creationId xmlns:a16="http://schemas.microsoft.com/office/drawing/2014/main" id="{77013311-1E53-4126-AB74-4BD975F7C959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59" name="Line 1531">
          <a:extLst>
            <a:ext uri="{FF2B5EF4-FFF2-40B4-BE49-F238E27FC236}">
              <a16:creationId xmlns:a16="http://schemas.microsoft.com/office/drawing/2014/main" id="{66F35B01-EDFB-4958-849D-1CBAEF991C1A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60" name="Line 1532">
          <a:extLst>
            <a:ext uri="{FF2B5EF4-FFF2-40B4-BE49-F238E27FC236}">
              <a16:creationId xmlns:a16="http://schemas.microsoft.com/office/drawing/2014/main" id="{4926B0DD-F80C-4911-9D70-4AAB581CC9CE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61" name="Line 1533">
          <a:extLst>
            <a:ext uri="{FF2B5EF4-FFF2-40B4-BE49-F238E27FC236}">
              <a16:creationId xmlns:a16="http://schemas.microsoft.com/office/drawing/2014/main" id="{86F7F728-83C4-4BDF-B038-809FA06B41B2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62" name="Line 1534">
          <a:extLst>
            <a:ext uri="{FF2B5EF4-FFF2-40B4-BE49-F238E27FC236}">
              <a16:creationId xmlns:a16="http://schemas.microsoft.com/office/drawing/2014/main" id="{061DC8EE-2348-441B-9D3E-0893CA9CEC76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63" name="Line 1535">
          <a:extLst>
            <a:ext uri="{FF2B5EF4-FFF2-40B4-BE49-F238E27FC236}">
              <a16:creationId xmlns:a16="http://schemas.microsoft.com/office/drawing/2014/main" id="{A94A8F71-AB26-4360-84AC-3BF119E67B37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64" name="Line 1536">
          <a:extLst>
            <a:ext uri="{FF2B5EF4-FFF2-40B4-BE49-F238E27FC236}">
              <a16:creationId xmlns:a16="http://schemas.microsoft.com/office/drawing/2014/main" id="{95E5820C-F02E-4B48-9556-2BDDC994BC13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65" name="Line 1537">
          <a:extLst>
            <a:ext uri="{FF2B5EF4-FFF2-40B4-BE49-F238E27FC236}">
              <a16:creationId xmlns:a16="http://schemas.microsoft.com/office/drawing/2014/main" id="{DC21CF8D-2A86-42F6-AB2B-6771C801E26C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66" name="Line 1538">
          <a:extLst>
            <a:ext uri="{FF2B5EF4-FFF2-40B4-BE49-F238E27FC236}">
              <a16:creationId xmlns:a16="http://schemas.microsoft.com/office/drawing/2014/main" id="{2430E7C5-72DF-417B-B781-CEC7ACC6A451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67" name="Line 1539">
          <a:extLst>
            <a:ext uri="{FF2B5EF4-FFF2-40B4-BE49-F238E27FC236}">
              <a16:creationId xmlns:a16="http://schemas.microsoft.com/office/drawing/2014/main" id="{4DF3B494-6B01-48D8-BCFC-DEADD1E3FF5F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68" name="Line 1540">
          <a:extLst>
            <a:ext uri="{FF2B5EF4-FFF2-40B4-BE49-F238E27FC236}">
              <a16:creationId xmlns:a16="http://schemas.microsoft.com/office/drawing/2014/main" id="{8B0FF2B5-CAE5-4BA2-B524-1F6E1DD86665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69" name="Line 1541">
          <a:extLst>
            <a:ext uri="{FF2B5EF4-FFF2-40B4-BE49-F238E27FC236}">
              <a16:creationId xmlns:a16="http://schemas.microsoft.com/office/drawing/2014/main" id="{5A962C65-F301-4969-A581-F2AE30195F06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70" name="Line 1542">
          <a:extLst>
            <a:ext uri="{FF2B5EF4-FFF2-40B4-BE49-F238E27FC236}">
              <a16:creationId xmlns:a16="http://schemas.microsoft.com/office/drawing/2014/main" id="{95415C30-1318-465A-BB3C-84E808B7C3E4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71" name="Line 1543">
          <a:extLst>
            <a:ext uri="{FF2B5EF4-FFF2-40B4-BE49-F238E27FC236}">
              <a16:creationId xmlns:a16="http://schemas.microsoft.com/office/drawing/2014/main" id="{A5648CE8-CEF2-4BB9-A2DC-23050FBD37A3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72" name="Line 1544">
          <a:extLst>
            <a:ext uri="{FF2B5EF4-FFF2-40B4-BE49-F238E27FC236}">
              <a16:creationId xmlns:a16="http://schemas.microsoft.com/office/drawing/2014/main" id="{28538E99-DC26-4995-832B-C4B193814CCF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73" name="Line 1545">
          <a:extLst>
            <a:ext uri="{FF2B5EF4-FFF2-40B4-BE49-F238E27FC236}">
              <a16:creationId xmlns:a16="http://schemas.microsoft.com/office/drawing/2014/main" id="{7E154D00-CBE4-45E8-BC48-7B8C0A01A5A0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74" name="Line 1546">
          <a:extLst>
            <a:ext uri="{FF2B5EF4-FFF2-40B4-BE49-F238E27FC236}">
              <a16:creationId xmlns:a16="http://schemas.microsoft.com/office/drawing/2014/main" id="{0A7A4487-EF33-4AA6-9E8B-322F109EDDFB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75" name="Line 1547">
          <a:extLst>
            <a:ext uri="{FF2B5EF4-FFF2-40B4-BE49-F238E27FC236}">
              <a16:creationId xmlns:a16="http://schemas.microsoft.com/office/drawing/2014/main" id="{A794368B-2839-4D27-8736-BFE7CB063ED0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76" name="Line 1548">
          <a:extLst>
            <a:ext uri="{FF2B5EF4-FFF2-40B4-BE49-F238E27FC236}">
              <a16:creationId xmlns:a16="http://schemas.microsoft.com/office/drawing/2014/main" id="{BA7463B2-6362-40D6-880D-1F3253F27AE8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77" name="Line 1549">
          <a:extLst>
            <a:ext uri="{FF2B5EF4-FFF2-40B4-BE49-F238E27FC236}">
              <a16:creationId xmlns:a16="http://schemas.microsoft.com/office/drawing/2014/main" id="{446B64DA-F660-4660-9F43-44AE2EB15C9F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78" name="Line 1550">
          <a:extLst>
            <a:ext uri="{FF2B5EF4-FFF2-40B4-BE49-F238E27FC236}">
              <a16:creationId xmlns:a16="http://schemas.microsoft.com/office/drawing/2014/main" id="{E42F86E2-BD40-4525-BF2C-CA7EC37BAB7F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79" name="Line 1551">
          <a:extLst>
            <a:ext uri="{FF2B5EF4-FFF2-40B4-BE49-F238E27FC236}">
              <a16:creationId xmlns:a16="http://schemas.microsoft.com/office/drawing/2014/main" id="{71E28506-6D4A-46EF-981D-AAA71F8B3F62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80" name="Line 1552">
          <a:extLst>
            <a:ext uri="{FF2B5EF4-FFF2-40B4-BE49-F238E27FC236}">
              <a16:creationId xmlns:a16="http://schemas.microsoft.com/office/drawing/2014/main" id="{743E1DF2-0FEC-4A20-B9B8-A9B0C96164A8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81" name="Line 1553">
          <a:extLst>
            <a:ext uri="{FF2B5EF4-FFF2-40B4-BE49-F238E27FC236}">
              <a16:creationId xmlns:a16="http://schemas.microsoft.com/office/drawing/2014/main" id="{9ED625B0-09FA-410B-8893-CFE9E1010196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82" name="Line 1554">
          <a:extLst>
            <a:ext uri="{FF2B5EF4-FFF2-40B4-BE49-F238E27FC236}">
              <a16:creationId xmlns:a16="http://schemas.microsoft.com/office/drawing/2014/main" id="{1C95D7AF-4CED-40E4-A602-794692606423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83" name="Line 1555">
          <a:extLst>
            <a:ext uri="{FF2B5EF4-FFF2-40B4-BE49-F238E27FC236}">
              <a16:creationId xmlns:a16="http://schemas.microsoft.com/office/drawing/2014/main" id="{0C7AFB76-1A9F-4CDF-9303-974CD97E3A5A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84" name="Line 1556">
          <a:extLst>
            <a:ext uri="{FF2B5EF4-FFF2-40B4-BE49-F238E27FC236}">
              <a16:creationId xmlns:a16="http://schemas.microsoft.com/office/drawing/2014/main" id="{1D9365EF-DECA-4A32-A92B-69841AB55B06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85" name="Line 1557">
          <a:extLst>
            <a:ext uri="{FF2B5EF4-FFF2-40B4-BE49-F238E27FC236}">
              <a16:creationId xmlns:a16="http://schemas.microsoft.com/office/drawing/2014/main" id="{7D4B7965-DD7B-4A91-AA4B-B34391739827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86" name="Line 1558">
          <a:extLst>
            <a:ext uri="{FF2B5EF4-FFF2-40B4-BE49-F238E27FC236}">
              <a16:creationId xmlns:a16="http://schemas.microsoft.com/office/drawing/2014/main" id="{6408ED5C-13EF-497C-B304-5B1D045FC315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87" name="Line 1559">
          <a:extLst>
            <a:ext uri="{FF2B5EF4-FFF2-40B4-BE49-F238E27FC236}">
              <a16:creationId xmlns:a16="http://schemas.microsoft.com/office/drawing/2014/main" id="{37F4964D-F471-4ADF-A6F2-A0B3BCA7426C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88" name="Line 1560">
          <a:extLst>
            <a:ext uri="{FF2B5EF4-FFF2-40B4-BE49-F238E27FC236}">
              <a16:creationId xmlns:a16="http://schemas.microsoft.com/office/drawing/2014/main" id="{DCF54F12-E1EA-4A0C-A018-C128A8B00579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89" name="Line 1561">
          <a:extLst>
            <a:ext uri="{FF2B5EF4-FFF2-40B4-BE49-F238E27FC236}">
              <a16:creationId xmlns:a16="http://schemas.microsoft.com/office/drawing/2014/main" id="{02E7A5BF-D988-4784-B412-EC3B260A51F5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90" name="Line 1562">
          <a:extLst>
            <a:ext uri="{FF2B5EF4-FFF2-40B4-BE49-F238E27FC236}">
              <a16:creationId xmlns:a16="http://schemas.microsoft.com/office/drawing/2014/main" id="{D72A2142-CA9A-40BE-B1D7-0CE4923D9EB1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91" name="Line 1563">
          <a:extLst>
            <a:ext uri="{FF2B5EF4-FFF2-40B4-BE49-F238E27FC236}">
              <a16:creationId xmlns:a16="http://schemas.microsoft.com/office/drawing/2014/main" id="{6FF61562-404B-44C9-A09C-0EE2585BC467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92" name="Line 1564">
          <a:extLst>
            <a:ext uri="{FF2B5EF4-FFF2-40B4-BE49-F238E27FC236}">
              <a16:creationId xmlns:a16="http://schemas.microsoft.com/office/drawing/2014/main" id="{5266DE04-CA6A-400C-ADA8-6EABD0BC6E38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93" name="Line 1565">
          <a:extLst>
            <a:ext uri="{FF2B5EF4-FFF2-40B4-BE49-F238E27FC236}">
              <a16:creationId xmlns:a16="http://schemas.microsoft.com/office/drawing/2014/main" id="{A3C3C70E-4F48-4128-BB36-DB58D8D3D4CE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94" name="Line 1566">
          <a:extLst>
            <a:ext uri="{FF2B5EF4-FFF2-40B4-BE49-F238E27FC236}">
              <a16:creationId xmlns:a16="http://schemas.microsoft.com/office/drawing/2014/main" id="{35040BEA-5868-46A8-8B9F-73C5B928E3E3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95" name="Line 1567">
          <a:extLst>
            <a:ext uri="{FF2B5EF4-FFF2-40B4-BE49-F238E27FC236}">
              <a16:creationId xmlns:a16="http://schemas.microsoft.com/office/drawing/2014/main" id="{932DFE45-EFAB-4EBD-84D7-885FB7C09970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96" name="Line 1568">
          <a:extLst>
            <a:ext uri="{FF2B5EF4-FFF2-40B4-BE49-F238E27FC236}">
              <a16:creationId xmlns:a16="http://schemas.microsoft.com/office/drawing/2014/main" id="{3FBC67AD-17A4-4CBB-B903-D542D19F422C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97" name="Line 1569">
          <a:extLst>
            <a:ext uri="{FF2B5EF4-FFF2-40B4-BE49-F238E27FC236}">
              <a16:creationId xmlns:a16="http://schemas.microsoft.com/office/drawing/2014/main" id="{C582F11A-7882-486C-99A1-8903F6F30706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98" name="Line 1570">
          <a:extLst>
            <a:ext uri="{FF2B5EF4-FFF2-40B4-BE49-F238E27FC236}">
              <a16:creationId xmlns:a16="http://schemas.microsoft.com/office/drawing/2014/main" id="{AA0F31F0-F061-4CA7-80E2-7863E0C2AB6F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899" name="Line 1571">
          <a:extLst>
            <a:ext uri="{FF2B5EF4-FFF2-40B4-BE49-F238E27FC236}">
              <a16:creationId xmlns:a16="http://schemas.microsoft.com/office/drawing/2014/main" id="{F59D1D73-78DF-493C-8CEC-0A466DF296AE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900" name="Line 1572">
          <a:extLst>
            <a:ext uri="{FF2B5EF4-FFF2-40B4-BE49-F238E27FC236}">
              <a16:creationId xmlns:a16="http://schemas.microsoft.com/office/drawing/2014/main" id="{87562D34-FADF-43B2-B9E9-CEE66B005ED1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901" name="Line 1573">
          <a:extLst>
            <a:ext uri="{FF2B5EF4-FFF2-40B4-BE49-F238E27FC236}">
              <a16:creationId xmlns:a16="http://schemas.microsoft.com/office/drawing/2014/main" id="{8D4F4ADD-8F49-4201-8E00-C270593F2B9E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902" name="Line 1574">
          <a:extLst>
            <a:ext uri="{FF2B5EF4-FFF2-40B4-BE49-F238E27FC236}">
              <a16:creationId xmlns:a16="http://schemas.microsoft.com/office/drawing/2014/main" id="{823D1B10-08F7-4DED-BECF-6AB2A166AF84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903" name="Line 1575">
          <a:extLst>
            <a:ext uri="{FF2B5EF4-FFF2-40B4-BE49-F238E27FC236}">
              <a16:creationId xmlns:a16="http://schemas.microsoft.com/office/drawing/2014/main" id="{D80EE52C-779B-4314-ACBA-CFBA2E944AD1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1904" name="Line 1576">
          <a:extLst>
            <a:ext uri="{FF2B5EF4-FFF2-40B4-BE49-F238E27FC236}">
              <a16:creationId xmlns:a16="http://schemas.microsoft.com/office/drawing/2014/main" id="{1D631228-B6AC-4C30-9EFC-466A1B9C5A8B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49</xdr:row>
      <xdr:rowOff>0</xdr:rowOff>
    </xdr:from>
    <xdr:to>
      <xdr:col>15</xdr:col>
      <xdr:colOff>0</xdr:colOff>
      <xdr:row>49</xdr:row>
      <xdr:rowOff>0</xdr:rowOff>
    </xdr:to>
    <xdr:sp macro="" textlink="">
      <xdr:nvSpPr>
        <xdr:cNvPr id="31905" name="Line 1577">
          <a:extLst>
            <a:ext uri="{FF2B5EF4-FFF2-40B4-BE49-F238E27FC236}">
              <a16:creationId xmlns:a16="http://schemas.microsoft.com/office/drawing/2014/main" id="{8070A4C0-8D57-4D76-86F6-B53F749FCB47}"/>
            </a:ext>
          </a:extLst>
        </xdr:cNvPr>
        <xdr:cNvSpPr>
          <a:spLocks noChangeShapeType="1"/>
        </xdr:cNvSpPr>
      </xdr:nvSpPr>
      <xdr:spPr bwMode="auto">
        <a:xfrm flipV="1">
          <a:off x="10906125" y="8639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49</xdr:row>
      <xdr:rowOff>0</xdr:rowOff>
    </xdr:from>
    <xdr:to>
      <xdr:col>15</xdr:col>
      <xdr:colOff>0</xdr:colOff>
      <xdr:row>49</xdr:row>
      <xdr:rowOff>0</xdr:rowOff>
    </xdr:to>
    <xdr:sp macro="" textlink="">
      <xdr:nvSpPr>
        <xdr:cNvPr id="31906" name="Line 1578">
          <a:extLst>
            <a:ext uri="{FF2B5EF4-FFF2-40B4-BE49-F238E27FC236}">
              <a16:creationId xmlns:a16="http://schemas.microsoft.com/office/drawing/2014/main" id="{5BF0310A-111B-4AB9-A0A7-F8D6DA1EF35A}"/>
            </a:ext>
          </a:extLst>
        </xdr:cNvPr>
        <xdr:cNvSpPr>
          <a:spLocks noChangeShapeType="1"/>
        </xdr:cNvSpPr>
      </xdr:nvSpPr>
      <xdr:spPr bwMode="auto">
        <a:xfrm flipV="1">
          <a:off x="10906125" y="8639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49</xdr:row>
      <xdr:rowOff>0</xdr:rowOff>
    </xdr:from>
    <xdr:to>
      <xdr:col>15</xdr:col>
      <xdr:colOff>0</xdr:colOff>
      <xdr:row>49</xdr:row>
      <xdr:rowOff>0</xdr:rowOff>
    </xdr:to>
    <xdr:sp macro="" textlink="">
      <xdr:nvSpPr>
        <xdr:cNvPr id="31907" name="Line 1579">
          <a:extLst>
            <a:ext uri="{FF2B5EF4-FFF2-40B4-BE49-F238E27FC236}">
              <a16:creationId xmlns:a16="http://schemas.microsoft.com/office/drawing/2014/main" id="{04228E50-1237-4271-9497-4E3EDD776FC4}"/>
            </a:ext>
          </a:extLst>
        </xdr:cNvPr>
        <xdr:cNvSpPr>
          <a:spLocks noChangeShapeType="1"/>
        </xdr:cNvSpPr>
      </xdr:nvSpPr>
      <xdr:spPr bwMode="auto">
        <a:xfrm flipV="1">
          <a:off x="10906125" y="8639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49</xdr:row>
      <xdr:rowOff>0</xdr:rowOff>
    </xdr:from>
    <xdr:to>
      <xdr:col>15</xdr:col>
      <xdr:colOff>0</xdr:colOff>
      <xdr:row>49</xdr:row>
      <xdr:rowOff>0</xdr:rowOff>
    </xdr:to>
    <xdr:sp macro="" textlink="">
      <xdr:nvSpPr>
        <xdr:cNvPr id="31908" name="Line 1580">
          <a:extLst>
            <a:ext uri="{FF2B5EF4-FFF2-40B4-BE49-F238E27FC236}">
              <a16:creationId xmlns:a16="http://schemas.microsoft.com/office/drawing/2014/main" id="{CD63F38A-9438-478B-AF5E-2214AAA9B47B}"/>
            </a:ext>
          </a:extLst>
        </xdr:cNvPr>
        <xdr:cNvSpPr>
          <a:spLocks noChangeShapeType="1"/>
        </xdr:cNvSpPr>
      </xdr:nvSpPr>
      <xdr:spPr bwMode="auto">
        <a:xfrm flipV="1">
          <a:off x="10906125" y="8639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31909" name="Line 1581">
          <a:extLst>
            <a:ext uri="{FF2B5EF4-FFF2-40B4-BE49-F238E27FC236}">
              <a16:creationId xmlns:a16="http://schemas.microsoft.com/office/drawing/2014/main" id="{573A8700-5A40-4EAF-8B25-6E633BEA872E}"/>
            </a:ext>
          </a:extLst>
        </xdr:cNvPr>
        <xdr:cNvSpPr>
          <a:spLocks noChangeShapeType="1"/>
        </xdr:cNvSpPr>
      </xdr:nvSpPr>
      <xdr:spPr bwMode="auto">
        <a:xfrm flipV="1">
          <a:off x="219075" y="6048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31910" name="Line 1582">
          <a:extLst>
            <a:ext uri="{FF2B5EF4-FFF2-40B4-BE49-F238E27FC236}">
              <a16:creationId xmlns:a16="http://schemas.microsoft.com/office/drawing/2014/main" id="{F3EEC74C-7331-4791-9C63-F3BAAF50D9B0}"/>
            </a:ext>
          </a:extLst>
        </xdr:cNvPr>
        <xdr:cNvSpPr>
          <a:spLocks noChangeShapeType="1"/>
        </xdr:cNvSpPr>
      </xdr:nvSpPr>
      <xdr:spPr bwMode="auto">
        <a:xfrm flipV="1">
          <a:off x="219075" y="6048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31911" name="Line 1583">
          <a:extLst>
            <a:ext uri="{FF2B5EF4-FFF2-40B4-BE49-F238E27FC236}">
              <a16:creationId xmlns:a16="http://schemas.microsoft.com/office/drawing/2014/main" id="{1B3951BA-5847-43F1-A5FF-84FFE1AF7929}"/>
            </a:ext>
          </a:extLst>
        </xdr:cNvPr>
        <xdr:cNvSpPr>
          <a:spLocks noChangeShapeType="1"/>
        </xdr:cNvSpPr>
      </xdr:nvSpPr>
      <xdr:spPr bwMode="auto">
        <a:xfrm flipV="1">
          <a:off x="219075" y="6048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31912" name="Line 1584">
          <a:extLst>
            <a:ext uri="{FF2B5EF4-FFF2-40B4-BE49-F238E27FC236}">
              <a16:creationId xmlns:a16="http://schemas.microsoft.com/office/drawing/2014/main" id="{6041CBBB-4558-47B8-9652-E32F782CF8ED}"/>
            </a:ext>
          </a:extLst>
        </xdr:cNvPr>
        <xdr:cNvSpPr>
          <a:spLocks noChangeShapeType="1"/>
        </xdr:cNvSpPr>
      </xdr:nvSpPr>
      <xdr:spPr bwMode="auto">
        <a:xfrm flipV="1">
          <a:off x="219075" y="6048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13" name="Line 1585">
          <a:extLst>
            <a:ext uri="{FF2B5EF4-FFF2-40B4-BE49-F238E27FC236}">
              <a16:creationId xmlns:a16="http://schemas.microsoft.com/office/drawing/2014/main" id="{0B59A3E1-D404-4869-94C8-F797012496BC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14" name="Line 1586">
          <a:extLst>
            <a:ext uri="{FF2B5EF4-FFF2-40B4-BE49-F238E27FC236}">
              <a16:creationId xmlns:a16="http://schemas.microsoft.com/office/drawing/2014/main" id="{6943F8AD-6784-4E95-A444-71BEE35E7E83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15" name="Line 1587">
          <a:extLst>
            <a:ext uri="{FF2B5EF4-FFF2-40B4-BE49-F238E27FC236}">
              <a16:creationId xmlns:a16="http://schemas.microsoft.com/office/drawing/2014/main" id="{6056569A-EA74-467B-9143-F6982ED9CF0E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16" name="Line 1588">
          <a:extLst>
            <a:ext uri="{FF2B5EF4-FFF2-40B4-BE49-F238E27FC236}">
              <a16:creationId xmlns:a16="http://schemas.microsoft.com/office/drawing/2014/main" id="{7BCDD89B-8591-46FF-9CB3-54A160AD163E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17" name="Line 1589">
          <a:extLst>
            <a:ext uri="{FF2B5EF4-FFF2-40B4-BE49-F238E27FC236}">
              <a16:creationId xmlns:a16="http://schemas.microsoft.com/office/drawing/2014/main" id="{B081D4E2-3086-4966-A386-C42352EA47D7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18" name="Line 1590">
          <a:extLst>
            <a:ext uri="{FF2B5EF4-FFF2-40B4-BE49-F238E27FC236}">
              <a16:creationId xmlns:a16="http://schemas.microsoft.com/office/drawing/2014/main" id="{BAFACAC8-2D70-4EE1-8478-0AE40B47A9B5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19" name="Line 1591">
          <a:extLst>
            <a:ext uri="{FF2B5EF4-FFF2-40B4-BE49-F238E27FC236}">
              <a16:creationId xmlns:a16="http://schemas.microsoft.com/office/drawing/2014/main" id="{83CE47A7-1984-487D-A376-5A74EE49FFFE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20" name="Line 1592">
          <a:extLst>
            <a:ext uri="{FF2B5EF4-FFF2-40B4-BE49-F238E27FC236}">
              <a16:creationId xmlns:a16="http://schemas.microsoft.com/office/drawing/2014/main" id="{65B09101-CF2E-4DC9-B4AC-533486DDFB6D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21" name="Line 1593">
          <a:extLst>
            <a:ext uri="{FF2B5EF4-FFF2-40B4-BE49-F238E27FC236}">
              <a16:creationId xmlns:a16="http://schemas.microsoft.com/office/drawing/2014/main" id="{A38BFB72-360D-45A7-BDAB-91DE41834D5E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22" name="Line 1594">
          <a:extLst>
            <a:ext uri="{FF2B5EF4-FFF2-40B4-BE49-F238E27FC236}">
              <a16:creationId xmlns:a16="http://schemas.microsoft.com/office/drawing/2014/main" id="{F209D636-AACD-4918-87D7-025C31113C60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23" name="Line 1595">
          <a:extLst>
            <a:ext uri="{FF2B5EF4-FFF2-40B4-BE49-F238E27FC236}">
              <a16:creationId xmlns:a16="http://schemas.microsoft.com/office/drawing/2014/main" id="{CDB158CE-C6E3-4638-96CE-E93C5812E9A9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24" name="Line 1596">
          <a:extLst>
            <a:ext uri="{FF2B5EF4-FFF2-40B4-BE49-F238E27FC236}">
              <a16:creationId xmlns:a16="http://schemas.microsoft.com/office/drawing/2014/main" id="{B6E19627-B31F-4ACC-AAB9-29F56736FBCC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25" name="Line 1597">
          <a:extLst>
            <a:ext uri="{FF2B5EF4-FFF2-40B4-BE49-F238E27FC236}">
              <a16:creationId xmlns:a16="http://schemas.microsoft.com/office/drawing/2014/main" id="{534FB756-9D48-4824-A5F2-7C3277101D96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26" name="Line 1598">
          <a:extLst>
            <a:ext uri="{FF2B5EF4-FFF2-40B4-BE49-F238E27FC236}">
              <a16:creationId xmlns:a16="http://schemas.microsoft.com/office/drawing/2014/main" id="{86DBD3BB-248A-4DCA-8B2E-B652D94BF5E8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27" name="Line 1599">
          <a:extLst>
            <a:ext uri="{FF2B5EF4-FFF2-40B4-BE49-F238E27FC236}">
              <a16:creationId xmlns:a16="http://schemas.microsoft.com/office/drawing/2014/main" id="{AAB29452-1C42-4862-B6CB-60DA3E587C96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28" name="Line 1600">
          <a:extLst>
            <a:ext uri="{FF2B5EF4-FFF2-40B4-BE49-F238E27FC236}">
              <a16:creationId xmlns:a16="http://schemas.microsoft.com/office/drawing/2014/main" id="{73FB498B-0DDF-41AF-8224-4CF3596E396A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29" name="Line 1601">
          <a:extLst>
            <a:ext uri="{FF2B5EF4-FFF2-40B4-BE49-F238E27FC236}">
              <a16:creationId xmlns:a16="http://schemas.microsoft.com/office/drawing/2014/main" id="{026DD3A7-8FC6-4932-901D-6B43E6D1608E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30" name="Line 1602">
          <a:extLst>
            <a:ext uri="{FF2B5EF4-FFF2-40B4-BE49-F238E27FC236}">
              <a16:creationId xmlns:a16="http://schemas.microsoft.com/office/drawing/2014/main" id="{0CD89117-C639-46DE-8AF4-DB55167C29DE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31" name="Line 1603">
          <a:extLst>
            <a:ext uri="{FF2B5EF4-FFF2-40B4-BE49-F238E27FC236}">
              <a16:creationId xmlns:a16="http://schemas.microsoft.com/office/drawing/2014/main" id="{E46C27CD-2F4F-43E6-882A-625256ECD678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32" name="Line 1604">
          <a:extLst>
            <a:ext uri="{FF2B5EF4-FFF2-40B4-BE49-F238E27FC236}">
              <a16:creationId xmlns:a16="http://schemas.microsoft.com/office/drawing/2014/main" id="{A2FB970C-D362-409C-B683-FCDEBD55A2F5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33" name="Line 1605">
          <a:extLst>
            <a:ext uri="{FF2B5EF4-FFF2-40B4-BE49-F238E27FC236}">
              <a16:creationId xmlns:a16="http://schemas.microsoft.com/office/drawing/2014/main" id="{D295D2C9-D8CB-4423-B560-D44F83682D49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34" name="Line 1606">
          <a:extLst>
            <a:ext uri="{FF2B5EF4-FFF2-40B4-BE49-F238E27FC236}">
              <a16:creationId xmlns:a16="http://schemas.microsoft.com/office/drawing/2014/main" id="{4FEAB93D-B2A3-4DFF-A053-B1EF9063925A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35" name="Line 1607">
          <a:extLst>
            <a:ext uri="{FF2B5EF4-FFF2-40B4-BE49-F238E27FC236}">
              <a16:creationId xmlns:a16="http://schemas.microsoft.com/office/drawing/2014/main" id="{9AC5BD07-BD35-489A-8A80-36A957355442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36" name="Line 1608">
          <a:extLst>
            <a:ext uri="{FF2B5EF4-FFF2-40B4-BE49-F238E27FC236}">
              <a16:creationId xmlns:a16="http://schemas.microsoft.com/office/drawing/2014/main" id="{5FA7BD9A-8084-489F-B551-428E4470522D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37" name="Line 1609">
          <a:extLst>
            <a:ext uri="{FF2B5EF4-FFF2-40B4-BE49-F238E27FC236}">
              <a16:creationId xmlns:a16="http://schemas.microsoft.com/office/drawing/2014/main" id="{71C24E99-A797-424C-94D5-0336BC59204C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38" name="Line 1610">
          <a:extLst>
            <a:ext uri="{FF2B5EF4-FFF2-40B4-BE49-F238E27FC236}">
              <a16:creationId xmlns:a16="http://schemas.microsoft.com/office/drawing/2014/main" id="{A28DD596-5247-4D68-90AA-7DEAB97BFA99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39" name="Line 1611">
          <a:extLst>
            <a:ext uri="{FF2B5EF4-FFF2-40B4-BE49-F238E27FC236}">
              <a16:creationId xmlns:a16="http://schemas.microsoft.com/office/drawing/2014/main" id="{82C7F35F-2764-4029-B3DC-9689C402B973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40" name="Line 1612">
          <a:extLst>
            <a:ext uri="{FF2B5EF4-FFF2-40B4-BE49-F238E27FC236}">
              <a16:creationId xmlns:a16="http://schemas.microsoft.com/office/drawing/2014/main" id="{D6E78015-B161-4234-B804-992274E578C2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41" name="Line 1613">
          <a:extLst>
            <a:ext uri="{FF2B5EF4-FFF2-40B4-BE49-F238E27FC236}">
              <a16:creationId xmlns:a16="http://schemas.microsoft.com/office/drawing/2014/main" id="{A912DDE1-8C46-4044-B27E-8E4D2D53A7BB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42" name="Line 1614">
          <a:extLst>
            <a:ext uri="{FF2B5EF4-FFF2-40B4-BE49-F238E27FC236}">
              <a16:creationId xmlns:a16="http://schemas.microsoft.com/office/drawing/2014/main" id="{73135DEB-8F85-4D9E-9134-4412E908CAA9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43" name="Line 1615">
          <a:extLst>
            <a:ext uri="{FF2B5EF4-FFF2-40B4-BE49-F238E27FC236}">
              <a16:creationId xmlns:a16="http://schemas.microsoft.com/office/drawing/2014/main" id="{4AC3DB00-479C-4D8A-93BA-8C6EF781D97B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44" name="Line 1616">
          <a:extLst>
            <a:ext uri="{FF2B5EF4-FFF2-40B4-BE49-F238E27FC236}">
              <a16:creationId xmlns:a16="http://schemas.microsoft.com/office/drawing/2014/main" id="{2C3246DA-54A7-4D83-94DC-776E8BD94289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45" name="Line 1617">
          <a:extLst>
            <a:ext uri="{FF2B5EF4-FFF2-40B4-BE49-F238E27FC236}">
              <a16:creationId xmlns:a16="http://schemas.microsoft.com/office/drawing/2014/main" id="{4E8A24DD-162B-4009-A8DD-5FA120C3AB9B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46" name="Line 1618">
          <a:extLst>
            <a:ext uri="{FF2B5EF4-FFF2-40B4-BE49-F238E27FC236}">
              <a16:creationId xmlns:a16="http://schemas.microsoft.com/office/drawing/2014/main" id="{1C8B5F25-6FE1-4798-BC12-426D77253D29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47" name="Line 1619">
          <a:extLst>
            <a:ext uri="{FF2B5EF4-FFF2-40B4-BE49-F238E27FC236}">
              <a16:creationId xmlns:a16="http://schemas.microsoft.com/office/drawing/2014/main" id="{0D5FC89A-29E1-46AC-92DB-A23EFF09998F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48" name="Line 1620">
          <a:extLst>
            <a:ext uri="{FF2B5EF4-FFF2-40B4-BE49-F238E27FC236}">
              <a16:creationId xmlns:a16="http://schemas.microsoft.com/office/drawing/2014/main" id="{310CB6D5-78E9-4AA8-8640-14F68D6CC715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49" name="Line 1621">
          <a:extLst>
            <a:ext uri="{FF2B5EF4-FFF2-40B4-BE49-F238E27FC236}">
              <a16:creationId xmlns:a16="http://schemas.microsoft.com/office/drawing/2014/main" id="{1FCD1DDF-49E5-49DD-8F9E-99E9F5B04D0E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50" name="Line 1622">
          <a:extLst>
            <a:ext uri="{FF2B5EF4-FFF2-40B4-BE49-F238E27FC236}">
              <a16:creationId xmlns:a16="http://schemas.microsoft.com/office/drawing/2014/main" id="{DA483CFF-15EF-446B-87BE-47F3B5D59066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51" name="Line 1623">
          <a:extLst>
            <a:ext uri="{FF2B5EF4-FFF2-40B4-BE49-F238E27FC236}">
              <a16:creationId xmlns:a16="http://schemas.microsoft.com/office/drawing/2014/main" id="{7976FAC7-BB6D-4762-B5CA-63367242F76D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52" name="Line 1624">
          <a:extLst>
            <a:ext uri="{FF2B5EF4-FFF2-40B4-BE49-F238E27FC236}">
              <a16:creationId xmlns:a16="http://schemas.microsoft.com/office/drawing/2014/main" id="{FEAF0291-DCA0-429A-84E9-81CBB6071A08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53" name="Line 1625">
          <a:extLst>
            <a:ext uri="{FF2B5EF4-FFF2-40B4-BE49-F238E27FC236}">
              <a16:creationId xmlns:a16="http://schemas.microsoft.com/office/drawing/2014/main" id="{402FC985-D0D9-46C3-8732-EF92C3693015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54" name="Line 1626">
          <a:extLst>
            <a:ext uri="{FF2B5EF4-FFF2-40B4-BE49-F238E27FC236}">
              <a16:creationId xmlns:a16="http://schemas.microsoft.com/office/drawing/2014/main" id="{D329F4C0-03B3-4D10-83A4-2542F406927C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55" name="Line 1627">
          <a:extLst>
            <a:ext uri="{FF2B5EF4-FFF2-40B4-BE49-F238E27FC236}">
              <a16:creationId xmlns:a16="http://schemas.microsoft.com/office/drawing/2014/main" id="{7DA0AB2D-98BF-41B5-9277-CFBA74893EB1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56" name="Line 1628">
          <a:extLst>
            <a:ext uri="{FF2B5EF4-FFF2-40B4-BE49-F238E27FC236}">
              <a16:creationId xmlns:a16="http://schemas.microsoft.com/office/drawing/2014/main" id="{072792E0-FD6C-4F90-B7EA-FA8C344E9D2D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57" name="Line 1629">
          <a:extLst>
            <a:ext uri="{FF2B5EF4-FFF2-40B4-BE49-F238E27FC236}">
              <a16:creationId xmlns:a16="http://schemas.microsoft.com/office/drawing/2014/main" id="{B2F617BB-7574-4BBC-B477-1885FD761487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58" name="Line 1630">
          <a:extLst>
            <a:ext uri="{FF2B5EF4-FFF2-40B4-BE49-F238E27FC236}">
              <a16:creationId xmlns:a16="http://schemas.microsoft.com/office/drawing/2014/main" id="{412281F7-C7FC-4D93-878E-0D653779E581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59" name="Line 1631">
          <a:extLst>
            <a:ext uri="{FF2B5EF4-FFF2-40B4-BE49-F238E27FC236}">
              <a16:creationId xmlns:a16="http://schemas.microsoft.com/office/drawing/2014/main" id="{111B63D5-11F5-48A8-9C46-DDD9128BBA5D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60" name="Line 1632">
          <a:extLst>
            <a:ext uri="{FF2B5EF4-FFF2-40B4-BE49-F238E27FC236}">
              <a16:creationId xmlns:a16="http://schemas.microsoft.com/office/drawing/2014/main" id="{AE126CE2-0FA6-4AEC-95EC-B0B02F07E334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61" name="Line 1633">
          <a:extLst>
            <a:ext uri="{FF2B5EF4-FFF2-40B4-BE49-F238E27FC236}">
              <a16:creationId xmlns:a16="http://schemas.microsoft.com/office/drawing/2014/main" id="{9E50B7C8-07E9-41D2-B8FF-F244B9190A53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62" name="Line 1634">
          <a:extLst>
            <a:ext uri="{FF2B5EF4-FFF2-40B4-BE49-F238E27FC236}">
              <a16:creationId xmlns:a16="http://schemas.microsoft.com/office/drawing/2014/main" id="{8E550FE6-1CBE-4391-AF1F-ADDFB9E2301C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63" name="Line 1635">
          <a:extLst>
            <a:ext uri="{FF2B5EF4-FFF2-40B4-BE49-F238E27FC236}">
              <a16:creationId xmlns:a16="http://schemas.microsoft.com/office/drawing/2014/main" id="{8FFAD384-85DD-4840-8578-66C60B74E387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64" name="Line 1636">
          <a:extLst>
            <a:ext uri="{FF2B5EF4-FFF2-40B4-BE49-F238E27FC236}">
              <a16:creationId xmlns:a16="http://schemas.microsoft.com/office/drawing/2014/main" id="{D790F9A1-9DC6-42BB-917A-5FE47B510B81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65" name="Line 1637">
          <a:extLst>
            <a:ext uri="{FF2B5EF4-FFF2-40B4-BE49-F238E27FC236}">
              <a16:creationId xmlns:a16="http://schemas.microsoft.com/office/drawing/2014/main" id="{B1D7177C-ACD2-46B7-A023-3B7529F4A7AD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66" name="Line 1638">
          <a:extLst>
            <a:ext uri="{FF2B5EF4-FFF2-40B4-BE49-F238E27FC236}">
              <a16:creationId xmlns:a16="http://schemas.microsoft.com/office/drawing/2014/main" id="{45D83730-942E-407E-B061-CD84254EF889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67" name="Line 1639">
          <a:extLst>
            <a:ext uri="{FF2B5EF4-FFF2-40B4-BE49-F238E27FC236}">
              <a16:creationId xmlns:a16="http://schemas.microsoft.com/office/drawing/2014/main" id="{30474A76-B97C-4D75-8105-A9B3AB3BB92B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68" name="Line 1640">
          <a:extLst>
            <a:ext uri="{FF2B5EF4-FFF2-40B4-BE49-F238E27FC236}">
              <a16:creationId xmlns:a16="http://schemas.microsoft.com/office/drawing/2014/main" id="{FADB15EF-D029-4867-B6F4-CE401CE30138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69" name="Line 1641">
          <a:extLst>
            <a:ext uri="{FF2B5EF4-FFF2-40B4-BE49-F238E27FC236}">
              <a16:creationId xmlns:a16="http://schemas.microsoft.com/office/drawing/2014/main" id="{8B434356-737F-480C-B343-4C8807A84868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70" name="Line 1642">
          <a:extLst>
            <a:ext uri="{FF2B5EF4-FFF2-40B4-BE49-F238E27FC236}">
              <a16:creationId xmlns:a16="http://schemas.microsoft.com/office/drawing/2014/main" id="{4B425C0F-3072-4219-A4CB-2E28AFF13280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71" name="Line 1643">
          <a:extLst>
            <a:ext uri="{FF2B5EF4-FFF2-40B4-BE49-F238E27FC236}">
              <a16:creationId xmlns:a16="http://schemas.microsoft.com/office/drawing/2014/main" id="{B09E7A33-4D71-4786-AB39-8B709EA9F351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72" name="Line 1644">
          <a:extLst>
            <a:ext uri="{FF2B5EF4-FFF2-40B4-BE49-F238E27FC236}">
              <a16:creationId xmlns:a16="http://schemas.microsoft.com/office/drawing/2014/main" id="{15264BE6-A8FD-4F47-9434-C6E3A0E21931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73" name="Line 1645">
          <a:extLst>
            <a:ext uri="{FF2B5EF4-FFF2-40B4-BE49-F238E27FC236}">
              <a16:creationId xmlns:a16="http://schemas.microsoft.com/office/drawing/2014/main" id="{8E1C043B-A372-4335-86D7-2814D5220623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74" name="Line 1646">
          <a:extLst>
            <a:ext uri="{FF2B5EF4-FFF2-40B4-BE49-F238E27FC236}">
              <a16:creationId xmlns:a16="http://schemas.microsoft.com/office/drawing/2014/main" id="{005D12FB-FF6B-443D-883D-4EE1625DEBD2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75" name="Line 1647">
          <a:extLst>
            <a:ext uri="{FF2B5EF4-FFF2-40B4-BE49-F238E27FC236}">
              <a16:creationId xmlns:a16="http://schemas.microsoft.com/office/drawing/2014/main" id="{2122E1F1-DF61-44AD-B900-30BE5D5CB372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76" name="Line 1648">
          <a:extLst>
            <a:ext uri="{FF2B5EF4-FFF2-40B4-BE49-F238E27FC236}">
              <a16:creationId xmlns:a16="http://schemas.microsoft.com/office/drawing/2014/main" id="{C3244BD5-2820-470F-83CB-FD123A917F7A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77" name="Line 1649">
          <a:extLst>
            <a:ext uri="{FF2B5EF4-FFF2-40B4-BE49-F238E27FC236}">
              <a16:creationId xmlns:a16="http://schemas.microsoft.com/office/drawing/2014/main" id="{3D687327-9F39-437A-BD21-B320EC0F033C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78" name="Line 1650">
          <a:extLst>
            <a:ext uri="{FF2B5EF4-FFF2-40B4-BE49-F238E27FC236}">
              <a16:creationId xmlns:a16="http://schemas.microsoft.com/office/drawing/2014/main" id="{CBF4277E-A76A-4812-AEC0-041D6702E001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79" name="Line 1651">
          <a:extLst>
            <a:ext uri="{FF2B5EF4-FFF2-40B4-BE49-F238E27FC236}">
              <a16:creationId xmlns:a16="http://schemas.microsoft.com/office/drawing/2014/main" id="{6A91FD14-60A2-41FE-B774-71D65BA2C9F4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80" name="Line 1652">
          <a:extLst>
            <a:ext uri="{FF2B5EF4-FFF2-40B4-BE49-F238E27FC236}">
              <a16:creationId xmlns:a16="http://schemas.microsoft.com/office/drawing/2014/main" id="{63A42F56-6F16-47E5-9A38-02E5C06EEFDC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81" name="Line 1653">
          <a:extLst>
            <a:ext uri="{FF2B5EF4-FFF2-40B4-BE49-F238E27FC236}">
              <a16:creationId xmlns:a16="http://schemas.microsoft.com/office/drawing/2014/main" id="{9ABFFE2B-C689-4EBF-BD4B-5205973DAAFF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82" name="Line 1654">
          <a:extLst>
            <a:ext uri="{FF2B5EF4-FFF2-40B4-BE49-F238E27FC236}">
              <a16:creationId xmlns:a16="http://schemas.microsoft.com/office/drawing/2014/main" id="{73ED595E-BF2E-4390-B877-51BECB2D82E4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83" name="Line 1655">
          <a:extLst>
            <a:ext uri="{FF2B5EF4-FFF2-40B4-BE49-F238E27FC236}">
              <a16:creationId xmlns:a16="http://schemas.microsoft.com/office/drawing/2014/main" id="{8101C5E7-5273-45C1-9BE4-3ABD590FBBB7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84" name="Line 1656">
          <a:extLst>
            <a:ext uri="{FF2B5EF4-FFF2-40B4-BE49-F238E27FC236}">
              <a16:creationId xmlns:a16="http://schemas.microsoft.com/office/drawing/2014/main" id="{7D5F4953-C3DC-44D2-83ED-56F0ADA2EC9C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85" name="Line 1657">
          <a:extLst>
            <a:ext uri="{FF2B5EF4-FFF2-40B4-BE49-F238E27FC236}">
              <a16:creationId xmlns:a16="http://schemas.microsoft.com/office/drawing/2014/main" id="{1DB463DB-A545-44B9-9119-02DF41C3F4E7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86" name="Line 1658">
          <a:extLst>
            <a:ext uri="{FF2B5EF4-FFF2-40B4-BE49-F238E27FC236}">
              <a16:creationId xmlns:a16="http://schemas.microsoft.com/office/drawing/2014/main" id="{46E3F497-93DA-4D4C-B33F-552EFCE8E189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87" name="Line 1659">
          <a:extLst>
            <a:ext uri="{FF2B5EF4-FFF2-40B4-BE49-F238E27FC236}">
              <a16:creationId xmlns:a16="http://schemas.microsoft.com/office/drawing/2014/main" id="{D6EF4AD5-4413-4E45-8BCA-458802BD091C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88" name="Line 1660">
          <a:extLst>
            <a:ext uri="{FF2B5EF4-FFF2-40B4-BE49-F238E27FC236}">
              <a16:creationId xmlns:a16="http://schemas.microsoft.com/office/drawing/2014/main" id="{0AA2C8AA-12FC-4025-BD96-9B8C8E4855A4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89" name="Line 1661">
          <a:extLst>
            <a:ext uri="{FF2B5EF4-FFF2-40B4-BE49-F238E27FC236}">
              <a16:creationId xmlns:a16="http://schemas.microsoft.com/office/drawing/2014/main" id="{7D4BA8EB-8A76-403A-BA06-1DCD304C93CE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90" name="Line 1662">
          <a:extLst>
            <a:ext uri="{FF2B5EF4-FFF2-40B4-BE49-F238E27FC236}">
              <a16:creationId xmlns:a16="http://schemas.microsoft.com/office/drawing/2014/main" id="{ED8E322B-2699-409E-B908-0A73148CCFFC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91" name="Line 1663">
          <a:extLst>
            <a:ext uri="{FF2B5EF4-FFF2-40B4-BE49-F238E27FC236}">
              <a16:creationId xmlns:a16="http://schemas.microsoft.com/office/drawing/2014/main" id="{B66FC49A-E817-4BB0-A507-80C2DD046A43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92" name="Line 1664">
          <a:extLst>
            <a:ext uri="{FF2B5EF4-FFF2-40B4-BE49-F238E27FC236}">
              <a16:creationId xmlns:a16="http://schemas.microsoft.com/office/drawing/2014/main" id="{0A6F8355-65EA-4465-930A-21EB54A5DAF3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93" name="Line 1665">
          <a:extLst>
            <a:ext uri="{FF2B5EF4-FFF2-40B4-BE49-F238E27FC236}">
              <a16:creationId xmlns:a16="http://schemas.microsoft.com/office/drawing/2014/main" id="{5C6662F1-2453-4DC9-8C2D-AB535AC5DE85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94" name="Line 1666">
          <a:extLst>
            <a:ext uri="{FF2B5EF4-FFF2-40B4-BE49-F238E27FC236}">
              <a16:creationId xmlns:a16="http://schemas.microsoft.com/office/drawing/2014/main" id="{E10DBE36-2F95-456D-A38D-6E4CB41F7CE1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95" name="Line 1667">
          <a:extLst>
            <a:ext uri="{FF2B5EF4-FFF2-40B4-BE49-F238E27FC236}">
              <a16:creationId xmlns:a16="http://schemas.microsoft.com/office/drawing/2014/main" id="{9B13A9B8-2F13-4244-8688-956F779B617A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96" name="Line 1668">
          <a:extLst>
            <a:ext uri="{FF2B5EF4-FFF2-40B4-BE49-F238E27FC236}">
              <a16:creationId xmlns:a16="http://schemas.microsoft.com/office/drawing/2014/main" id="{E9A3AE41-5BD5-4469-BC6D-342E0E5AD209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97" name="Line 1669">
          <a:extLst>
            <a:ext uri="{FF2B5EF4-FFF2-40B4-BE49-F238E27FC236}">
              <a16:creationId xmlns:a16="http://schemas.microsoft.com/office/drawing/2014/main" id="{0A239F2B-2019-482A-A42D-EFAD30B82C1D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98" name="Line 1670">
          <a:extLst>
            <a:ext uri="{FF2B5EF4-FFF2-40B4-BE49-F238E27FC236}">
              <a16:creationId xmlns:a16="http://schemas.microsoft.com/office/drawing/2014/main" id="{EC9982B9-57C2-4009-9858-000C6233778C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999" name="Line 1671">
          <a:extLst>
            <a:ext uri="{FF2B5EF4-FFF2-40B4-BE49-F238E27FC236}">
              <a16:creationId xmlns:a16="http://schemas.microsoft.com/office/drawing/2014/main" id="{B5A2A62B-93A8-4E63-BE31-16F53E87B7A1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2000" name="Line 1672">
          <a:extLst>
            <a:ext uri="{FF2B5EF4-FFF2-40B4-BE49-F238E27FC236}">
              <a16:creationId xmlns:a16="http://schemas.microsoft.com/office/drawing/2014/main" id="{BA92434D-726B-4593-87BC-F701EDC10EEA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2001" name="Line 1673">
          <a:extLst>
            <a:ext uri="{FF2B5EF4-FFF2-40B4-BE49-F238E27FC236}">
              <a16:creationId xmlns:a16="http://schemas.microsoft.com/office/drawing/2014/main" id="{13C0E720-1A81-4A55-907A-ECD502300B93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2002" name="Line 1674">
          <a:extLst>
            <a:ext uri="{FF2B5EF4-FFF2-40B4-BE49-F238E27FC236}">
              <a16:creationId xmlns:a16="http://schemas.microsoft.com/office/drawing/2014/main" id="{3EE1108F-529B-492A-BA29-016A71644C14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2003" name="Line 1675">
          <a:extLst>
            <a:ext uri="{FF2B5EF4-FFF2-40B4-BE49-F238E27FC236}">
              <a16:creationId xmlns:a16="http://schemas.microsoft.com/office/drawing/2014/main" id="{6E6CDB12-7467-4574-8132-5FE0E8FE394E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2004" name="Line 1676">
          <a:extLst>
            <a:ext uri="{FF2B5EF4-FFF2-40B4-BE49-F238E27FC236}">
              <a16:creationId xmlns:a16="http://schemas.microsoft.com/office/drawing/2014/main" id="{1AE77958-2DCD-4060-9885-464B8C686BE3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2005" name="Line 1677">
          <a:extLst>
            <a:ext uri="{FF2B5EF4-FFF2-40B4-BE49-F238E27FC236}">
              <a16:creationId xmlns:a16="http://schemas.microsoft.com/office/drawing/2014/main" id="{A91EE7C4-37C0-40B0-89C6-D33FD2AA7036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2006" name="Line 1678">
          <a:extLst>
            <a:ext uri="{FF2B5EF4-FFF2-40B4-BE49-F238E27FC236}">
              <a16:creationId xmlns:a16="http://schemas.microsoft.com/office/drawing/2014/main" id="{FBE9202A-B129-4EED-8653-D4F5881A34CE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2007" name="Line 1679">
          <a:extLst>
            <a:ext uri="{FF2B5EF4-FFF2-40B4-BE49-F238E27FC236}">
              <a16:creationId xmlns:a16="http://schemas.microsoft.com/office/drawing/2014/main" id="{A265FB5B-6FCF-4070-A64F-E00864D171A7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2008" name="Line 1680">
          <a:extLst>
            <a:ext uri="{FF2B5EF4-FFF2-40B4-BE49-F238E27FC236}">
              <a16:creationId xmlns:a16="http://schemas.microsoft.com/office/drawing/2014/main" id="{5D634129-5B5C-43B4-96AF-00BD5D0EA975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09" name="Line 1681">
          <a:extLst>
            <a:ext uri="{FF2B5EF4-FFF2-40B4-BE49-F238E27FC236}">
              <a16:creationId xmlns:a16="http://schemas.microsoft.com/office/drawing/2014/main" id="{F969B9CC-6237-4156-8A46-34E7EAF955A8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10" name="Line 1682">
          <a:extLst>
            <a:ext uri="{FF2B5EF4-FFF2-40B4-BE49-F238E27FC236}">
              <a16:creationId xmlns:a16="http://schemas.microsoft.com/office/drawing/2014/main" id="{6D8DD60C-422C-4F12-951C-ABD9E03AA5EE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11" name="Line 1683">
          <a:extLst>
            <a:ext uri="{FF2B5EF4-FFF2-40B4-BE49-F238E27FC236}">
              <a16:creationId xmlns:a16="http://schemas.microsoft.com/office/drawing/2014/main" id="{C707C74D-512E-4E77-8BDB-318F2B49791E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12" name="Line 1684">
          <a:extLst>
            <a:ext uri="{FF2B5EF4-FFF2-40B4-BE49-F238E27FC236}">
              <a16:creationId xmlns:a16="http://schemas.microsoft.com/office/drawing/2014/main" id="{5ED83A34-B5A5-48CE-89DC-BDCF662B8372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13" name="Line 1685">
          <a:extLst>
            <a:ext uri="{FF2B5EF4-FFF2-40B4-BE49-F238E27FC236}">
              <a16:creationId xmlns:a16="http://schemas.microsoft.com/office/drawing/2014/main" id="{E3A83241-2511-4D6B-B88A-579975E5A75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14" name="Line 1686">
          <a:extLst>
            <a:ext uri="{FF2B5EF4-FFF2-40B4-BE49-F238E27FC236}">
              <a16:creationId xmlns:a16="http://schemas.microsoft.com/office/drawing/2014/main" id="{E1113A62-2C64-42C5-B986-4963755ECBD3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15" name="Line 1687">
          <a:extLst>
            <a:ext uri="{FF2B5EF4-FFF2-40B4-BE49-F238E27FC236}">
              <a16:creationId xmlns:a16="http://schemas.microsoft.com/office/drawing/2014/main" id="{189F5174-5A10-4D91-9AF2-C2C8FB64B055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16" name="Line 1688">
          <a:extLst>
            <a:ext uri="{FF2B5EF4-FFF2-40B4-BE49-F238E27FC236}">
              <a16:creationId xmlns:a16="http://schemas.microsoft.com/office/drawing/2014/main" id="{20AF93A4-3025-4843-98E9-6698FE23E3B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17" name="Line 1689">
          <a:extLst>
            <a:ext uri="{FF2B5EF4-FFF2-40B4-BE49-F238E27FC236}">
              <a16:creationId xmlns:a16="http://schemas.microsoft.com/office/drawing/2014/main" id="{D390B9BC-88BC-49CC-A11C-9050F94CC62E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18" name="Line 1690">
          <a:extLst>
            <a:ext uri="{FF2B5EF4-FFF2-40B4-BE49-F238E27FC236}">
              <a16:creationId xmlns:a16="http://schemas.microsoft.com/office/drawing/2014/main" id="{B3162C3F-E362-486C-B489-AEA07248DFAB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19" name="Line 1691">
          <a:extLst>
            <a:ext uri="{FF2B5EF4-FFF2-40B4-BE49-F238E27FC236}">
              <a16:creationId xmlns:a16="http://schemas.microsoft.com/office/drawing/2014/main" id="{0B398F88-9F81-41D9-B936-E2FC0C258C24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20" name="Line 1692">
          <a:extLst>
            <a:ext uri="{FF2B5EF4-FFF2-40B4-BE49-F238E27FC236}">
              <a16:creationId xmlns:a16="http://schemas.microsoft.com/office/drawing/2014/main" id="{ED7B6321-EBF0-4263-A83B-8549F0D78D0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21" name="Line 1693">
          <a:extLst>
            <a:ext uri="{FF2B5EF4-FFF2-40B4-BE49-F238E27FC236}">
              <a16:creationId xmlns:a16="http://schemas.microsoft.com/office/drawing/2014/main" id="{05922AC4-E86C-4800-9F27-D651647302BC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22" name="Line 1694">
          <a:extLst>
            <a:ext uri="{FF2B5EF4-FFF2-40B4-BE49-F238E27FC236}">
              <a16:creationId xmlns:a16="http://schemas.microsoft.com/office/drawing/2014/main" id="{060ECD16-5682-482F-84DA-1A7A27BF755C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23" name="Line 1695">
          <a:extLst>
            <a:ext uri="{FF2B5EF4-FFF2-40B4-BE49-F238E27FC236}">
              <a16:creationId xmlns:a16="http://schemas.microsoft.com/office/drawing/2014/main" id="{2B1650B9-379D-41AD-BCF1-F5D62BFA368C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24" name="Line 1696">
          <a:extLst>
            <a:ext uri="{FF2B5EF4-FFF2-40B4-BE49-F238E27FC236}">
              <a16:creationId xmlns:a16="http://schemas.microsoft.com/office/drawing/2014/main" id="{0FD285D7-1F60-4F32-BB09-7EE4AE203157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25" name="Line 1697">
          <a:extLst>
            <a:ext uri="{FF2B5EF4-FFF2-40B4-BE49-F238E27FC236}">
              <a16:creationId xmlns:a16="http://schemas.microsoft.com/office/drawing/2014/main" id="{7403FC60-A385-43B9-9EBC-62D7F9CB332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26" name="Line 1698">
          <a:extLst>
            <a:ext uri="{FF2B5EF4-FFF2-40B4-BE49-F238E27FC236}">
              <a16:creationId xmlns:a16="http://schemas.microsoft.com/office/drawing/2014/main" id="{4925AEFF-F5E3-4F01-85EE-8EE377F2FACC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27" name="Line 1699">
          <a:extLst>
            <a:ext uri="{FF2B5EF4-FFF2-40B4-BE49-F238E27FC236}">
              <a16:creationId xmlns:a16="http://schemas.microsoft.com/office/drawing/2014/main" id="{0682B441-DDA2-45BC-A83F-72861601772F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28" name="Line 1700">
          <a:extLst>
            <a:ext uri="{FF2B5EF4-FFF2-40B4-BE49-F238E27FC236}">
              <a16:creationId xmlns:a16="http://schemas.microsoft.com/office/drawing/2014/main" id="{899D428B-4473-4741-8266-C4BBC6A7E99C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29" name="Line 1701">
          <a:extLst>
            <a:ext uri="{FF2B5EF4-FFF2-40B4-BE49-F238E27FC236}">
              <a16:creationId xmlns:a16="http://schemas.microsoft.com/office/drawing/2014/main" id="{84E54601-D12F-42BD-9291-A45EA805733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30" name="Line 1702">
          <a:extLst>
            <a:ext uri="{FF2B5EF4-FFF2-40B4-BE49-F238E27FC236}">
              <a16:creationId xmlns:a16="http://schemas.microsoft.com/office/drawing/2014/main" id="{44B53620-568C-4220-874D-399419DD3A84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31" name="Line 1703">
          <a:extLst>
            <a:ext uri="{FF2B5EF4-FFF2-40B4-BE49-F238E27FC236}">
              <a16:creationId xmlns:a16="http://schemas.microsoft.com/office/drawing/2014/main" id="{FF8A10D1-0FBA-45E5-B35D-D4BBACBF79B6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32" name="Line 1704">
          <a:extLst>
            <a:ext uri="{FF2B5EF4-FFF2-40B4-BE49-F238E27FC236}">
              <a16:creationId xmlns:a16="http://schemas.microsoft.com/office/drawing/2014/main" id="{B458EEDF-5883-4A85-9021-483959700376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33" name="Line 1705">
          <a:extLst>
            <a:ext uri="{FF2B5EF4-FFF2-40B4-BE49-F238E27FC236}">
              <a16:creationId xmlns:a16="http://schemas.microsoft.com/office/drawing/2014/main" id="{5CA9A474-25C9-4C5D-81F8-837EAB1B0A2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34" name="Line 1706">
          <a:extLst>
            <a:ext uri="{FF2B5EF4-FFF2-40B4-BE49-F238E27FC236}">
              <a16:creationId xmlns:a16="http://schemas.microsoft.com/office/drawing/2014/main" id="{6BD90C2E-5B75-414E-8BB9-080A780F5094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35" name="Line 1707">
          <a:extLst>
            <a:ext uri="{FF2B5EF4-FFF2-40B4-BE49-F238E27FC236}">
              <a16:creationId xmlns:a16="http://schemas.microsoft.com/office/drawing/2014/main" id="{D434CA92-1BC4-44DC-968D-C41F0022BCB4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36" name="Line 1708">
          <a:extLst>
            <a:ext uri="{FF2B5EF4-FFF2-40B4-BE49-F238E27FC236}">
              <a16:creationId xmlns:a16="http://schemas.microsoft.com/office/drawing/2014/main" id="{BD5D225F-01E1-4CCC-BFCF-89CEF09BADD2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37" name="Line 1709">
          <a:extLst>
            <a:ext uri="{FF2B5EF4-FFF2-40B4-BE49-F238E27FC236}">
              <a16:creationId xmlns:a16="http://schemas.microsoft.com/office/drawing/2014/main" id="{B2457EF1-4DF4-4E6D-91E8-DF5A5D455917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38" name="Line 1710">
          <a:extLst>
            <a:ext uri="{FF2B5EF4-FFF2-40B4-BE49-F238E27FC236}">
              <a16:creationId xmlns:a16="http://schemas.microsoft.com/office/drawing/2014/main" id="{A9A840B5-42A5-4758-818D-545266EAA3B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39" name="Line 1711">
          <a:extLst>
            <a:ext uri="{FF2B5EF4-FFF2-40B4-BE49-F238E27FC236}">
              <a16:creationId xmlns:a16="http://schemas.microsoft.com/office/drawing/2014/main" id="{89E14FB2-4061-4788-A9A4-4F39ECB387E4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40" name="Line 1712">
          <a:extLst>
            <a:ext uri="{FF2B5EF4-FFF2-40B4-BE49-F238E27FC236}">
              <a16:creationId xmlns:a16="http://schemas.microsoft.com/office/drawing/2014/main" id="{52D7A22F-F676-4740-AABF-F5EBB0143B69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41" name="Line 1713">
          <a:extLst>
            <a:ext uri="{FF2B5EF4-FFF2-40B4-BE49-F238E27FC236}">
              <a16:creationId xmlns:a16="http://schemas.microsoft.com/office/drawing/2014/main" id="{D6610D20-EA62-421C-BE8F-1342E31A8D28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42" name="Line 1714">
          <a:extLst>
            <a:ext uri="{FF2B5EF4-FFF2-40B4-BE49-F238E27FC236}">
              <a16:creationId xmlns:a16="http://schemas.microsoft.com/office/drawing/2014/main" id="{59D0E2CF-4000-4F59-896C-DEC73317FBCF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43" name="Line 1715">
          <a:extLst>
            <a:ext uri="{FF2B5EF4-FFF2-40B4-BE49-F238E27FC236}">
              <a16:creationId xmlns:a16="http://schemas.microsoft.com/office/drawing/2014/main" id="{983FBC72-598F-4979-96A6-BEF33F1E6E01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44" name="Line 1716">
          <a:extLst>
            <a:ext uri="{FF2B5EF4-FFF2-40B4-BE49-F238E27FC236}">
              <a16:creationId xmlns:a16="http://schemas.microsoft.com/office/drawing/2014/main" id="{11516432-CA25-4E79-8C56-64E07D769C69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45" name="Line 1717">
          <a:extLst>
            <a:ext uri="{FF2B5EF4-FFF2-40B4-BE49-F238E27FC236}">
              <a16:creationId xmlns:a16="http://schemas.microsoft.com/office/drawing/2014/main" id="{AD2190F9-1CFE-4269-890E-95CDFF76B5C3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46" name="Line 1718">
          <a:extLst>
            <a:ext uri="{FF2B5EF4-FFF2-40B4-BE49-F238E27FC236}">
              <a16:creationId xmlns:a16="http://schemas.microsoft.com/office/drawing/2014/main" id="{864E88F6-0351-4C81-AC1E-43C0E38D762B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47" name="Line 1719">
          <a:extLst>
            <a:ext uri="{FF2B5EF4-FFF2-40B4-BE49-F238E27FC236}">
              <a16:creationId xmlns:a16="http://schemas.microsoft.com/office/drawing/2014/main" id="{3BEC3052-B475-40C6-A57D-D1B7F11275E3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48" name="Line 1720">
          <a:extLst>
            <a:ext uri="{FF2B5EF4-FFF2-40B4-BE49-F238E27FC236}">
              <a16:creationId xmlns:a16="http://schemas.microsoft.com/office/drawing/2014/main" id="{3DC66234-5835-47C0-960D-6E1F417CB2C8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49" name="Line 1721">
          <a:extLst>
            <a:ext uri="{FF2B5EF4-FFF2-40B4-BE49-F238E27FC236}">
              <a16:creationId xmlns:a16="http://schemas.microsoft.com/office/drawing/2014/main" id="{3B1C6F63-EA4B-4D34-9437-DAC04B79096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50" name="Line 1722">
          <a:extLst>
            <a:ext uri="{FF2B5EF4-FFF2-40B4-BE49-F238E27FC236}">
              <a16:creationId xmlns:a16="http://schemas.microsoft.com/office/drawing/2014/main" id="{0CE9AC92-75F6-43AB-9CEB-609C9BC9D34C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51" name="Line 1723">
          <a:extLst>
            <a:ext uri="{FF2B5EF4-FFF2-40B4-BE49-F238E27FC236}">
              <a16:creationId xmlns:a16="http://schemas.microsoft.com/office/drawing/2014/main" id="{124A50BA-EBFC-4EF0-B9A9-58D1A80A82EB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52" name="Line 1724">
          <a:extLst>
            <a:ext uri="{FF2B5EF4-FFF2-40B4-BE49-F238E27FC236}">
              <a16:creationId xmlns:a16="http://schemas.microsoft.com/office/drawing/2014/main" id="{57735AD3-DEBE-425F-B7CF-8D3B0380448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53" name="Line 1725">
          <a:extLst>
            <a:ext uri="{FF2B5EF4-FFF2-40B4-BE49-F238E27FC236}">
              <a16:creationId xmlns:a16="http://schemas.microsoft.com/office/drawing/2014/main" id="{6782C6F0-187C-4C92-BE35-268F70964275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54" name="Line 1726">
          <a:extLst>
            <a:ext uri="{FF2B5EF4-FFF2-40B4-BE49-F238E27FC236}">
              <a16:creationId xmlns:a16="http://schemas.microsoft.com/office/drawing/2014/main" id="{3E2C19EE-DA86-435B-8196-5111CB48DA77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55" name="Line 1727">
          <a:extLst>
            <a:ext uri="{FF2B5EF4-FFF2-40B4-BE49-F238E27FC236}">
              <a16:creationId xmlns:a16="http://schemas.microsoft.com/office/drawing/2014/main" id="{CA8CB303-CC72-4FE3-8096-D21BE7C93BDC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56" name="Line 1728">
          <a:extLst>
            <a:ext uri="{FF2B5EF4-FFF2-40B4-BE49-F238E27FC236}">
              <a16:creationId xmlns:a16="http://schemas.microsoft.com/office/drawing/2014/main" id="{F764B56B-DEB9-4C18-BD4E-E458FC65B602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57" name="Line 1729">
          <a:extLst>
            <a:ext uri="{FF2B5EF4-FFF2-40B4-BE49-F238E27FC236}">
              <a16:creationId xmlns:a16="http://schemas.microsoft.com/office/drawing/2014/main" id="{763117D3-92B1-442B-A84F-C226E379543B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58" name="Line 1730">
          <a:extLst>
            <a:ext uri="{FF2B5EF4-FFF2-40B4-BE49-F238E27FC236}">
              <a16:creationId xmlns:a16="http://schemas.microsoft.com/office/drawing/2014/main" id="{7DD660B7-C010-466C-8F9C-6A28AE24D53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59" name="Line 1731">
          <a:extLst>
            <a:ext uri="{FF2B5EF4-FFF2-40B4-BE49-F238E27FC236}">
              <a16:creationId xmlns:a16="http://schemas.microsoft.com/office/drawing/2014/main" id="{F3CE7818-AD3B-46EA-9B7D-C81F35787798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60" name="Line 1732">
          <a:extLst>
            <a:ext uri="{FF2B5EF4-FFF2-40B4-BE49-F238E27FC236}">
              <a16:creationId xmlns:a16="http://schemas.microsoft.com/office/drawing/2014/main" id="{7C5F9FD6-AC48-4ABA-9C79-E09B23974525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61" name="Line 1733">
          <a:extLst>
            <a:ext uri="{FF2B5EF4-FFF2-40B4-BE49-F238E27FC236}">
              <a16:creationId xmlns:a16="http://schemas.microsoft.com/office/drawing/2014/main" id="{2516AF1E-EDCD-4B8D-8BB3-173A993F7BC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62" name="Line 1734">
          <a:extLst>
            <a:ext uri="{FF2B5EF4-FFF2-40B4-BE49-F238E27FC236}">
              <a16:creationId xmlns:a16="http://schemas.microsoft.com/office/drawing/2014/main" id="{FB1ACEA2-B8EC-4D1E-B7D3-64F1EF597E99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63" name="Line 1735">
          <a:extLst>
            <a:ext uri="{FF2B5EF4-FFF2-40B4-BE49-F238E27FC236}">
              <a16:creationId xmlns:a16="http://schemas.microsoft.com/office/drawing/2014/main" id="{421DC485-AF94-4DA5-8610-32C12277AB19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64" name="Line 1736">
          <a:extLst>
            <a:ext uri="{FF2B5EF4-FFF2-40B4-BE49-F238E27FC236}">
              <a16:creationId xmlns:a16="http://schemas.microsoft.com/office/drawing/2014/main" id="{4154D5EB-7183-462D-A4A8-C73067C1264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65" name="Line 1737">
          <a:extLst>
            <a:ext uri="{FF2B5EF4-FFF2-40B4-BE49-F238E27FC236}">
              <a16:creationId xmlns:a16="http://schemas.microsoft.com/office/drawing/2014/main" id="{0574FB0D-7536-4EF8-AD4E-3F4641B976D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66" name="Line 1738">
          <a:extLst>
            <a:ext uri="{FF2B5EF4-FFF2-40B4-BE49-F238E27FC236}">
              <a16:creationId xmlns:a16="http://schemas.microsoft.com/office/drawing/2014/main" id="{DCBF0771-362F-45A4-AA10-DF0D4BF44B68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67" name="Line 1739">
          <a:extLst>
            <a:ext uri="{FF2B5EF4-FFF2-40B4-BE49-F238E27FC236}">
              <a16:creationId xmlns:a16="http://schemas.microsoft.com/office/drawing/2014/main" id="{5546A99D-2776-4B3E-9D23-4F35D26C645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68" name="Line 1740">
          <a:extLst>
            <a:ext uri="{FF2B5EF4-FFF2-40B4-BE49-F238E27FC236}">
              <a16:creationId xmlns:a16="http://schemas.microsoft.com/office/drawing/2014/main" id="{676811A1-C731-4C5A-B390-D984CE37BE0C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69" name="Line 1741">
          <a:extLst>
            <a:ext uri="{FF2B5EF4-FFF2-40B4-BE49-F238E27FC236}">
              <a16:creationId xmlns:a16="http://schemas.microsoft.com/office/drawing/2014/main" id="{9B98B1A4-A55E-4586-9AB2-61C18A419021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70" name="Line 1742">
          <a:extLst>
            <a:ext uri="{FF2B5EF4-FFF2-40B4-BE49-F238E27FC236}">
              <a16:creationId xmlns:a16="http://schemas.microsoft.com/office/drawing/2014/main" id="{3FB9FB9F-9928-49E9-B148-F976C2262EE1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71" name="Line 1743">
          <a:extLst>
            <a:ext uri="{FF2B5EF4-FFF2-40B4-BE49-F238E27FC236}">
              <a16:creationId xmlns:a16="http://schemas.microsoft.com/office/drawing/2014/main" id="{3E7026D6-2605-40FE-BCF4-813CA8F80B62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72" name="Line 1744">
          <a:extLst>
            <a:ext uri="{FF2B5EF4-FFF2-40B4-BE49-F238E27FC236}">
              <a16:creationId xmlns:a16="http://schemas.microsoft.com/office/drawing/2014/main" id="{F2D49C6E-CEF4-431A-A4DE-BFE310DCCAB3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73" name="Line 1745">
          <a:extLst>
            <a:ext uri="{FF2B5EF4-FFF2-40B4-BE49-F238E27FC236}">
              <a16:creationId xmlns:a16="http://schemas.microsoft.com/office/drawing/2014/main" id="{49F8C2D8-52AB-4C9D-8CBA-E44F42E85573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74" name="Line 1746">
          <a:extLst>
            <a:ext uri="{FF2B5EF4-FFF2-40B4-BE49-F238E27FC236}">
              <a16:creationId xmlns:a16="http://schemas.microsoft.com/office/drawing/2014/main" id="{EB8C7427-42AB-4781-BCF2-6D7D38855F4C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75" name="Line 1747">
          <a:extLst>
            <a:ext uri="{FF2B5EF4-FFF2-40B4-BE49-F238E27FC236}">
              <a16:creationId xmlns:a16="http://schemas.microsoft.com/office/drawing/2014/main" id="{F80563E6-8634-4795-8DCB-A0FB85F7DC04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76" name="Line 1748">
          <a:extLst>
            <a:ext uri="{FF2B5EF4-FFF2-40B4-BE49-F238E27FC236}">
              <a16:creationId xmlns:a16="http://schemas.microsoft.com/office/drawing/2014/main" id="{F502B921-1C3A-4FD9-BAC5-BA423312050A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77" name="Line 1749">
          <a:extLst>
            <a:ext uri="{FF2B5EF4-FFF2-40B4-BE49-F238E27FC236}">
              <a16:creationId xmlns:a16="http://schemas.microsoft.com/office/drawing/2014/main" id="{BBFA6E1D-935D-48B7-BE8A-3A68C6F6EB65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78" name="Line 1750">
          <a:extLst>
            <a:ext uri="{FF2B5EF4-FFF2-40B4-BE49-F238E27FC236}">
              <a16:creationId xmlns:a16="http://schemas.microsoft.com/office/drawing/2014/main" id="{76BF5095-C96D-4DA5-99E8-1C74F10C122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79" name="Line 1751">
          <a:extLst>
            <a:ext uri="{FF2B5EF4-FFF2-40B4-BE49-F238E27FC236}">
              <a16:creationId xmlns:a16="http://schemas.microsoft.com/office/drawing/2014/main" id="{08A5F49B-B3F8-4BAD-9E1B-A6D5E093040F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80" name="Line 1752">
          <a:extLst>
            <a:ext uri="{FF2B5EF4-FFF2-40B4-BE49-F238E27FC236}">
              <a16:creationId xmlns:a16="http://schemas.microsoft.com/office/drawing/2014/main" id="{86D4427C-5310-4CA2-975B-57ED191E386F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81" name="Line 1753">
          <a:extLst>
            <a:ext uri="{FF2B5EF4-FFF2-40B4-BE49-F238E27FC236}">
              <a16:creationId xmlns:a16="http://schemas.microsoft.com/office/drawing/2014/main" id="{D7C881FF-19B5-4DCC-B7C3-B145C1F99614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82" name="Line 1754">
          <a:extLst>
            <a:ext uri="{FF2B5EF4-FFF2-40B4-BE49-F238E27FC236}">
              <a16:creationId xmlns:a16="http://schemas.microsoft.com/office/drawing/2014/main" id="{761753D9-E1D2-46D5-96A4-4F8E8E546164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83" name="Line 1755">
          <a:extLst>
            <a:ext uri="{FF2B5EF4-FFF2-40B4-BE49-F238E27FC236}">
              <a16:creationId xmlns:a16="http://schemas.microsoft.com/office/drawing/2014/main" id="{1DDF7DB4-CCF1-45B7-972C-E1D57AEC5D25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84" name="Line 1756">
          <a:extLst>
            <a:ext uri="{FF2B5EF4-FFF2-40B4-BE49-F238E27FC236}">
              <a16:creationId xmlns:a16="http://schemas.microsoft.com/office/drawing/2014/main" id="{3B6A3BFA-5B17-4287-A4AB-9D3315084644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85" name="Line 1757">
          <a:extLst>
            <a:ext uri="{FF2B5EF4-FFF2-40B4-BE49-F238E27FC236}">
              <a16:creationId xmlns:a16="http://schemas.microsoft.com/office/drawing/2014/main" id="{47618D63-3482-422C-B7AC-767C76BCC5F8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86" name="Line 1758">
          <a:extLst>
            <a:ext uri="{FF2B5EF4-FFF2-40B4-BE49-F238E27FC236}">
              <a16:creationId xmlns:a16="http://schemas.microsoft.com/office/drawing/2014/main" id="{02E9614B-7972-427D-A88A-559BF252AC7F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87" name="Line 1759">
          <a:extLst>
            <a:ext uri="{FF2B5EF4-FFF2-40B4-BE49-F238E27FC236}">
              <a16:creationId xmlns:a16="http://schemas.microsoft.com/office/drawing/2014/main" id="{0C3A1828-D9D8-499E-B052-76909A59726B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88" name="Line 1760">
          <a:extLst>
            <a:ext uri="{FF2B5EF4-FFF2-40B4-BE49-F238E27FC236}">
              <a16:creationId xmlns:a16="http://schemas.microsoft.com/office/drawing/2014/main" id="{927787A7-D415-41E5-9673-B12233ADC98F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89" name="Line 1761">
          <a:extLst>
            <a:ext uri="{FF2B5EF4-FFF2-40B4-BE49-F238E27FC236}">
              <a16:creationId xmlns:a16="http://schemas.microsoft.com/office/drawing/2014/main" id="{B5E9FEBB-A2C7-4A16-B978-CC0D03B39544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90" name="Line 1762">
          <a:extLst>
            <a:ext uri="{FF2B5EF4-FFF2-40B4-BE49-F238E27FC236}">
              <a16:creationId xmlns:a16="http://schemas.microsoft.com/office/drawing/2014/main" id="{414E979E-3E31-421A-93E7-4CD882AB60C8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91" name="Line 1763">
          <a:extLst>
            <a:ext uri="{FF2B5EF4-FFF2-40B4-BE49-F238E27FC236}">
              <a16:creationId xmlns:a16="http://schemas.microsoft.com/office/drawing/2014/main" id="{5329A724-43FF-48C4-AA1A-CF5D56A04103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92" name="Line 1764">
          <a:extLst>
            <a:ext uri="{FF2B5EF4-FFF2-40B4-BE49-F238E27FC236}">
              <a16:creationId xmlns:a16="http://schemas.microsoft.com/office/drawing/2014/main" id="{4FAA286C-60D5-4C7D-91D5-DA20810606A3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93" name="Line 1765">
          <a:extLst>
            <a:ext uri="{FF2B5EF4-FFF2-40B4-BE49-F238E27FC236}">
              <a16:creationId xmlns:a16="http://schemas.microsoft.com/office/drawing/2014/main" id="{E3A9576D-857F-4B1C-AF04-66A3E8C17754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94" name="Line 1766">
          <a:extLst>
            <a:ext uri="{FF2B5EF4-FFF2-40B4-BE49-F238E27FC236}">
              <a16:creationId xmlns:a16="http://schemas.microsoft.com/office/drawing/2014/main" id="{787FC27F-25FF-4A85-8FF8-0010E8556B22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95" name="Line 1767">
          <a:extLst>
            <a:ext uri="{FF2B5EF4-FFF2-40B4-BE49-F238E27FC236}">
              <a16:creationId xmlns:a16="http://schemas.microsoft.com/office/drawing/2014/main" id="{7F98307B-EBBC-4BD3-B7C8-C8269049F56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96" name="Line 1768">
          <a:extLst>
            <a:ext uri="{FF2B5EF4-FFF2-40B4-BE49-F238E27FC236}">
              <a16:creationId xmlns:a16="http://schemas.microsoft.com/office/drawing/2014/main" id="{81C633E8-CE4A-4256-9D5F-128FDE669E4F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97" name="Line 1769">
          <a:extLst>
            <a:ext uri="{FF2B5EF4-FFF2-40B4-BE49-F238E27FC236}">
              <a16:creationId xmlns:a16="http://schemas.microsoft.com/office/drawing/2014/main" id="{D0B39F65-AE5B-484A-AB26-94C7E54A830B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98" name="Line 1770">
          <a:extLst>
            <a:ext uri="{FF2B5EF4-FFF2-40B4-BE49-F238E27FC236}">
              <a16:creationId xmlns:a16="http://schemas.microsoft.com/office/drawing/2014/main" id="{4DFEC563-DFD9-4F6A-AA4B-8FF2D4B5D051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099" name="Line 1771">
          <a:extLst>
            <a:ext uri="{FF2B5EF4-FFF2-40B4-BE49-F238E27FC236}">
              <a16:creationId xmlns:a16="http://schemas.microsoft.com/office/drawing/2014/main" id="{CE140EC5-231F-4616-9096-3E9E8989644F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00" name="Line 1772">
          <a:extLst>
            <a:ext uri="{FF2B5EF4-FFF2-40B4-BE49-F238E27FC236}">
              <a16:creationId xmlns:a16="http://schemas.microsoft.com/office/drawing/2014/main" id="{438882D2-5209-450D-A4A0-E942E88AFFDB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01" name="Line 1773">
          <a:extLst>
            <a:ext uri="{FF2B5EF4-FFF2-40B4-BE49-F238E27FC236}">
              <a16:creationId xmlns:a16="http://schemas.microsoft.com/office/drawing/2014/main" id="{B5F7B33C-DE7E-4009-B3D0-C6B8060E0F1C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02" name="Line 1774">
          <a:extLst>
            <a:ext uri="{FF2B5EF4-FFF2-40B4-BE49-F238E27FC236}">
              <a16:creationId xmlns:a16="http://schemas.microsoft.com/office/drawing/2014/main" id="{E6CA24DE-88A8-473B-BC0E-A7A60BEA11FA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03" name="Line 1775">
          <a:extLst>
            <a:ext uri="{FF2B5EF4-FFF2-40B4-BE49-F238E27FC236}">
              <a16:creationId xmlns:a16="http://schemas.microsoft.com/office/drawing/2014/main" id="{87467E46-DA54-41E2-9232-A5FC809AE94B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04" name="Line 1776">
          <a:extLst>
            <a:ext uri="{FF2B5EF4-FFF2-40B4-BE49-F238E27FC236}">
              <a16:creationId xmlns:a16="http://schemas.microsoft.com/office/drawing/2014/main" id="{A5A6249D-2D45-4A56-A017-C54ECE9A5E65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05" name="Line 1777">
          <a:extLst>
            <a:ext uri="{FF2B5EF4-FFF2-40B4-BE49-F238E27FC236}">
              <a16:creationId xmlns:a16="http://schemas.microsoft.com/office/drawing/2014/main" id="{AAC5370C-78C3-4433-8F10-3AA26BB6B11E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06" name="Line 1778">
          <a:extLst>
            <a:ext uri="{FF2B5EF4-FFF2-40B4-BE49-F238E27FC236}">
              <a16:creationId xmlns:a16="http://schemas.microsoft.com/office/drawing/2014/main" id="{49D449FE-F2F1-4D59-978A-48C8DA7C5667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07" name="Line 1779">
          <a:extLst>
            <a:ext uri="{FF2B5EF4-FFF2-40B4-BE49-F238E27FC236}">
              <a16:creationId xmlns:a16="http://schemas.microsoft.com/office/drawing/2014/main" id="{F7AB267D-6097-4311-9A6A-EEDFCE434053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08" name="Line 1780">
          <a:extLst>
            <a:ext uri="{FF2B5EF4-FFF2-40B4-BE49-F238E27FC236}">
              <a16:creationId xmlns:a16="http://schemas.microsoft.com/office/drawing/2014/main" id="{B8A9A02E-0968-4C0A-8073-C60791A53548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09" name="Line 1781">
          <a:extLst>
            <a:ext uri="{FF2B5EF4-FFF2-40B4-BE49-F238E27FC236}">
              <a16:creationId xmlns:a16="http://schemas.microsoft.com/office/drawing/2014/main" id="{976EC55C-FDC4-49D4-B7CD-5DFED6BF854F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10" name="Line 1782">
          <a:extLst>
            <a:ext uri="{FF2B5EF4-FFF2-40B4-BE49-F238E27FC236}">
              <a16:creationId xmlns:a16="http://schemas.microsoft.com/office/drawing/2014/main" id="{4B7036A0-35BE-4355-8D8D-266E2A8AD8C4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11" name="Line 1783">
          <a:extLst>
            <a:ext uri="{FF2B5EF4-FFF2-40B4-BE49-F238E27FC236}">
              <a16:creationId xmlns:a16="http://schemas.microsoft.com/office/drawing/2014/main" id="{E4121CD2-0842-417E-82ED-B12B225F8E4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12" name="Line 1784">
          <a:extLst>
            <a:ext uri="{FF2B5EF4-FFF2-40B4-BE49-F238E27FC236}">
              <a16:creationId xmlns:a16="http://schemas.microsoft.com/office/drawing/2014/main" id="{8979A691-CC28-45CD-A6E2-631E17A095F2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13" name="Line 1785">
          <a:extLst>
            <a:ext uri="{FF2B5EF4-FFF2-40B4-BE49-F238E27FC236}">
              <a16:creationId xmlns:a16="http://schemas.microsoft.com/office/drawing/2014/main" id="{D7DFD57C-ED7D-4666-9B7C-1B6CD195B17A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14" name="Line 1786">
          <a:extLst>
            <a:ext uri="{FF2B5EF4-FFF2-40B4-BE49-F238E27FC236}">
              <a16:creationId xmlns:a16="http://schemas.microsoft.com/office/drawing/2014/main" id="{F13A3E79-2270-4EF7-84D1-EF91FFD568DF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15" name="Line 1787">
          <a:extLst>
            <a:ext uri="{FF2B5EF4-FFF2-40B4-BE49-F238E27FC236}">
              <a16:creationId xmlns:a16="http://schemas.microsoft.com/office/drawing/2014/main" id="{A2FD1F22-B33B-4581-8102-FB716CE7DDE5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16" name="Line 1788">
          <a:extLst>
            <a:ext uri="{FF2B5EF4-FFF2-40B4-BE49-F238E27FC236}">
              <a16:creationId xmlns:a16="http://schemas.microsoft.com/office/drawing/2014/main" id="{10F42E49-EE0E-46D5-8579-C617FFBDA167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17" name="Line 1789">
          <a:extLst>
            <a:ext uri="{FF2B5EF4-FFF2-40B4-BE49-F238E27FC236}">
              <a16:creationId xmlns:a16="http://schemas.microsoft.com/office/drawing/2014/main" id="{8E99ABD5-B427-42A1-BC53-0248AEE6D32C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18" name="Line 1790">
          <a:extLst>
            <a:ext uri="{FF2B5EF4-FFF2-40B4-BE49-F238E27FC236}">
              <a16:creationId xmlns:a16="http://schemas.microsoft.com/office/drawing/2014/main" id="{3DA927F9-B830-4CFE-B1A8-A022E5A3B8EA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19" name="Line 1791">
          <a:extLst>
            <a:ext uri="{FF2B5EF4-FFF2-40B4-BE49-F238E27FC236}">
              <a16:creationId xmlns:a16="http://schemas.microsoft.com/office/drawing/2014/main" id="{7B75C190-B142-456E-ACF8-16822263C81F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20" name="Line 1792">
          <a:extLst>
            <a:ext uri="{FF2B5EF4-FFF2-40B4-BE49-F238E27FC236}">
              <a16:creationId xmlns:a16="http://schemas.microsoft.com/office/drawing/2014/main" id="{A3E12045-F5AD-4A7B-8483-B8C559297F51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21" name="Line 1793">
          <a:extLst>
            <a:ext uri="{FF2B5EF4-FFF2-40B4-BE49-F238E27FC236}">
              <a16:creationId xmlns:a16="http://schemas.microsoft.com/office/drawing/2014/main" id="{73CB3E01-69AE-4F95-89D7-D4D7BD696D28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22" name="Line 1794">
          <a:extLst>
            <a:ext uri="{FF2B5EF4-FFF2-40B4-BE49-F238E27FC236}">
              <a16:creationId xmlns:a16="http://schemas.microsoft.com/office/drawing/2014/main" id="{845BF786-51BA-4E71-B8C3-C0B000CF7489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23" name="Line 1795">
          <a:extLst>
            <a:ext uri="{FF2B5EF4-FFF2-40B4-BE49-F238E27FC236}">
              <a16:creationId xmlns:a16="http://schemas.microsoft.com/office/drawing/2014/main" id="{6D2C13BB-FE32-43C3-BDDD-1F4B89A75BC8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24" name="Line 1796">
          <a:extLst>
            <a:ext uri="{FF2B5EF4-FFF2-40B4-BE49-F238E27FC236}">
              <a16:creationId xmlns:a16="http://schemas.microsoft.com/office/drawing/2014/main" id="{D74545B1-8050-499D-9964-853E29F8F01E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25" name="Line 1797">
          <a:extLst>
            <a:ext uri="{FF2B5EF4-FFF2-40B4-BE49-F238E27FC236}">
              <a16:creationId xmlns:a16="http://schemas.microsoft.com/office/drawing/2014/main" id="{50E77CE4-08AF-4639-8C7C-9B72A0A3FB86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26" name="Line 1798">
          <a:extLst>
            <a:ext uri="{FF2B5EF4-FFF2-40B4-BE49-F238E27FC236}">
              <a16:creationId xmlns:a16="http://schemas.microsoft.com/office/drawing/2014/main" id="{BB480676-7D71-4094-8421-9798C0D841DE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27" name="Line 1799">
          <a:extLst>
            <a:ext uri="{FF2B5EF4-FFF2-40B4-BE49-F238E27FC236}">
              <a16:creationId xmlns:a16="http://schemas.microsoft.com/office/drawing/2014/main" id="{628D7ECB-1C8B-4BAF-9595-469335ECA752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28" name="Line 1800">
          <a:extLst>
            <a:ext uri="{FF2B5EF4-FFF2-40B4-BE49-F238E27FC236}">
              <a16:creationId xmlns:a16="http://schemas.microsoft.com/office/drawing/2014/main" id="{82E97297-6A0B-4CEC-869C-C1FD2A8386B6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29" name="Line 1801">
          <a:extLst>
            <a:ext uri="{FF2B5EF4-FFF2-40B4-BE49-F238E27FC236}">
              <a16:creationId xmlns:a16="http://schemas.microsoft.com/office/drawing/2014/main" id="{9EEFC36D-058A-4142-8D29-D4CD173F3742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30" name="Line 1802">
          <a:extLst>
            <a:ext uri="{FF2B5EF4-FFF2-40B4-BE49-F238E27FC236}">
              <a16:creationId xmlns:a16="http://schemas.microsoft.com/office/drawing/2014/main" id="{29787F40-896C-4F9E-ACC8-EA074E91D62C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31" name="Line 1803">
          <a:extLst>
            <a:ext uri="{FF2B5EF4-FFF2-40B4-BE49-F238E27FC236}">
              <a16:creationId xmlns:a16="http://schemas.microsoft.com/office/drawing/2014/main" id="{E0A2A519-F7D0-4A8B-A28C-CA4988FDE97A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32" name="Line 1804">
          <a:extLst>
            <a:ext uri="{FF2B5EF4-FFF2-40B4-BE49-F238E27FC236}">
              <a16:creationId xmlns:a16="http://schemas.microsoft.com/office/drawing/2014/main" id="{8F6F079A-A481-466D-B3E2-8A200A92FD3C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33" name="Line 1805">
          <a:extLst>
            <a:ext uri="{FF2B5EF4-FFF2-40B4-BE49-F238E27FC236}">
              <a16:creationId xmlns:a16="http://schemas.microsoft.com/office/drawing/2014/main" id="{9F056805-2AEE-438F-80B5-A1B3A2DC9086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34" name="Line 1806">
          <a:extLst>
            <a:ext uri="{FF2B5EF4-FFF2-40B4-BE49-F238E27FC236}">
              <a16:creationId xmlns:a16="http://schemas.microsoft.com/office/drawing/2014/main" id="{3629BC12-CB41-4BCA-AF1D-E1BF540EAC1E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35" name="Line 1807">
          <a:extLst>
            <a:ext uri="{FF2B5EF4-FFF2-40B4-BE49-F238E27FC236}">
              <a16:creationId xmlns:a16="http://schemas.microsoft.com/office/drawing/2014/main" id="{16A2B2D3-32CC-4A1F-B088-E85799FE6878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36" name="Line 1808">
          <a:extLst>
            <a:ext uri="{FF2B5EF4-FFF2-40B4-BE49-F238E27FC236}">
              <a16:creationId xmlns:a16="http://schemas.microsoft.com/office/drawing/2014/main" id="{AC57F602-37AF-48ED-BC6C-7A0463EC6593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37" name="Line 1809">
          <a:extLst>
            <a:ext uri="{FF2B5EF4-FFF2-40B4-BE49-F238E27FC236}">
              <a16:creationId xmlns:a16="http://schemas.microsoft.com/office/drawing/2014/main" id="{F7DE2E8C-9A2D-45CE-8C8C-197B00910064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38" name="Line 1810">
          <a:extLst>
            <a:ext uri="{FF2B5EF4-FFF2-40B4-BE49-F238E27FC236}">
              <a16:creationId xmlns:a16="http://schemas.microsoft.com/office/drawing/2014/main" id="{2D2202B1-1C67-41E0-B7D3-7258F3615F16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39" name="Line 1811">
          <a:extLst>
            <a:ext uri="{FF2B5EF4-FFF2-40B4-BE49-F238E27FC236}">
              <a16:creationId xmlns:a16="http://schemas.microsoft.com/office/drawing/2014/main" id="{74367021-F2B7-4631-A6F1-AD0FD44CDE2C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40" name="Line 1812">
          <a:extLst>
            <a:ext uri="{FF2B5EF4-FFF2-40B4-BE49-F238E27FC236}">
              <a16:creationId xmlns:a16="http://schemas.microsoft.com/office/drawing/2014/main" id="{0B1A0D6E-3F13-4830-B8CC-89FFF8C688F4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41" name="Line 1813">
          <a:extLst>
            <a:ext uri="{FF2B5EF4-FFF2-40B4-BE49-F238E27FC236}">
              <a16:creationId xmlns:a16="http://schemas.microsoft.com/office/drawing/2014/main" id="{F21C16A1-7A2E-4662-8585-7236E8711F03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42" name="Line 1814">
          <a:extLst>
            <a:ext uri="{FF2B5EF4-FFF2-40B4-BE49-F238E27FC236}">
              <a16:creationId xmlns:a16="http://schemas.microsoft.com/office/drawing/2014/main" id="{34067242-4D30-4F43-8EBA-6BA41524039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43" name="Line 1815">
          <a:extLst>
            <a:ext uri="{FF2B5EF4-FFF2-40B4-BE49-F238E27FC236}">
              <a16:creationId xmlns:a16="http://schemas.microsoft.com/office/drawing/2014/main" id="{EFC8FA69-C8C2-4116-874D-4BA321050414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44" name="Line 1816">
          <a:extLst>
            <a:ext uri="{FF2B5EF4-FFF2-40B4-BE49-F238E27FC236}">
              <a16:creationId xmlns:a16="http://schemas.microsoft.com/office/drawing/2014/main" id="{82257C8D-ED21-4BD5-BF88-0368B93FCE84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45" name="Line 1817">
          <a:extLst>
            <a:ext uri="{FF2B5EF4-FFF2-40B4-BE49-F238E27FC236}">
              <a16:creationId xmlns:a16="http://schemas.microsoft.com/office/drawing/2014/main" id="{F785B4E2-1E4B-450B-B0FF-F06EB048FA52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46" name="Line 1818">
          <a:extLst>
            <a:ext uri="{FF2B5EF4-FFF2-40B4-BE49-F238E27FC236}">
              <a16:creationId xmlns:a16="http://schemas.microsoft.com/office/drawing/2014/main" id="{EBF38790-1BDF-450E-94EB-E77AFF33ED18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47" name="Line 1819">
          <a:extLst>
            <a:ext uri="{FF2B5EF4-FFF2-40B4-BE49-F238E27FC236}">
              <a16:creationId xmlns:a16="http://schemas.microsoft.com/office/drawing/2014/main" id="{1F30DF0A-86BB-4A26-9BFB-63CDD2791304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48" name="Line 1820">
          <a:extLst>
            <a:ext uri="{FF2B5EF4-FFF2-40B4-BE49-F238E27FC236}">
              <a16:creationId xmlns:a16="http://schemas.microsoft.com/office/drawing/2014/main" id="{893A7BFC-C5BD-4C16-A625-C9D8E7950FA8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49" name="Line 1821">
          <a:extLst>
            <a:ext uri="{FF2B5EF4-FFF2-40B4-BE49-F238E27FC236}">
              <a16:creationId xmlns:a16="http://schemas.microsoft.com/office/drawing/2014/main" id="{42670FCB-70CB-449C-BE3F-3A7BC862C5EA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50" name="Line 1822">
          <a:extLst>
            <a:ext uri="{FF2B5EF4-FFF2-40B4-BE49-F238E27FC236}">
              <a16:creationId xmlns:a16="http://schemas.microsoft.com/office/drawing/2014/main" id="{7154A087-9311-437B-9465-61CBD9C68722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51" name="Line 1823">
          <a:extLst>
            <a:ext uri="{FF2B5EF4-FFF2-40B4-BE49-F238E27FC236}">
              <a16:creationId xmlns:a16="http://schemas.microsoft.com/office/drawing/2014/main" id="{AE2F09EA-9E32-4AD7-8FDC-E107F9A242B4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52" name="Line 1824">
          <a:extLst>
            <a:ext uri="{FF2B5EF4-FFF2-40B4-BE49-F238E27FC236}">
              <a16:creationId xmlns:a16="http://schemas.microsoft.com/office/drawing/2014/main" id="{C6EC2265-705A-463E-9604-1BE43CA93C9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53" name="Line 1825">
          <a:extLst>
            <a:ext uri="{FF2B5EF4-FFF2-40B4-BE49-F238E27FC236}">
              <a16:creationId xmlns:a16="http://schemas.microsoft.com/office/drawing/2014/main" id="{48BA6D17-EE83-4D3C-8932-753F6FD0DF08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54" name="Line 1826">
          <a:extLst>
            <a:ext uri="{FF2B5EF4-FFF2-40B4-BE49-F238E27FC236}">
              <a16:creationId xmlns:a16="http://schemas.microsoft.com/office/drawing/2014/main" id="{A43DF050-8598-4A66-8FA7-0D44CD7FA10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55" name="Line 1827">
          <a:extLst>
            <a:ext uri="{FF2B5EF4-FFF2-40B4-BE49-F238E27FC236}">
              <a16:creationId xmlns:a16="http://schemas.microsoft.com/office/drawing/2014/main" id="{09E3F7C1-4DEA-447F-9AF5-1557DC61AD6A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56" name="Line 1828">
          <a:extLst>
            <a:ext uri="{FF2B5EF4-FFF2-40B4-BE49-F238E27FC236}">
              <a16:creationId xmlns:a16="http://schemas.microsoft.com/office/drawing/2014/main" id="{D157495E-F4A7-4D35-B627-A1613F39262A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57" name="Line 1829">
          <a:extLst>
            <a:ext uri="{FF2B5EF4-FFF2-40B4-BE49-F238E27FC236}">
              <a16:creationId xmlns:a16="http://schemas.microsoft.com/office/drawing/2014/main" id="{49032CDE-42DD-4EEA-AA2F-83D418211935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58" name="Line 1830">
          <a:extLst>
            <a:ext uri="{FF2B5EF4-FFF2-40B4-BE49-F238E27FC236}">
              <a16:creationId xmlns:a16="http://schemas.microsoft.com/office/drawing/2014/main" id="{D8769362-E8B8-45CC-AF56-61189D6F652B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59" name="Line 1831">
          <a:extLst>
            <a:ext uri="{FF2B5EF4-FFF2-40B4-BE49-F238E27FC236}">
              <a16:creationId xmlns:a16="http://schemas.microsoft.com/office/drawing/2014/main" id="{D0AF52B9-07CB-4CA0-8D51-1E28BECDAD32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60" name="Line 1832">
          <a:extLst>
            <a:ext uri="{FF2B5EF4-FFF2-40B4-BE49-F238E27FC236}">
              <a16:creationId xmlns:a16="http://schemas.microsoft.com/office/drawing/2014/main" id="{B229A596-741E-4571-9718-1A220E7A9EFB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61" name="Line 1833">
          <a:extLst>
            <a:ext uri="{FF2B5EF4-FFF2-40B4-BE49-F238E27FC236}">
              <a16:creationId xmlns:a16="http://schemas.microsoft.com/office/drawing/2014/main" id="{04169791-FE79-437F-9CF3-FD4E76C2AC07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62" name="Line 1834">
          <a:extLst>
            <a:ext uri="{FF2B5EF4-FFF2-40B4-BE49-F238E27FC236}">
              <a16:creationId xmlns:a16="http://schemas.microsoft.com/office/drawing/2014/main" id="{FF920152-0F7C-4479-A553-CD924EB6231A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63" name="Line 1835">
          <a:extLst>
            <a:ext uri="{FF2B5EF4-FFF2-40B4-BE49-F238E27FC236}">
              <a16:creationId xmlns:a16="http://schemas.microsoft.com/office/drawing/2014/main" id="{2C698A1F-D357-46AB-B2C5-BC9A392EB2A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64" name="Line 1836">
          <a:extLst>
            <a:ext uri="{FF2B5EF4-FFF2-40B4-BE49-F238E27FC236}">
              <a16:creationId xmlns:a16="http://schemas.microsoft.com/office/drawing/2014/main" id="{C2B2E057-D9F7-4737-B482-8EE4EF437102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65" name="Line 1837">
          <a:extLst>
            <a:ext uri="{FF2B5EF4-FFF2-40B4-BE49-F238E27FC236}">
              <a16:creationId xmlns:a16="http://schemas.microsoft.com/office/drawing/2014/main" id="{BF6E3A31-C02B-41BB-9F33-2C3A25CBA496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66" name="Line 1838">
          <a:extLst>
            <a:ext uri="{FF2B5EF4-FFF2-40B4-BE49-F238E27FC236}">
              <a16:creationId xmlns:a16="http://schemas.microsoft.com/office/drawing/2014/main" id="{4BBDC62A-705F-4A3E-AEC9-CE1ED9182809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67" name="Line 1839">
          <a:extLst>
            <a:ext uri="{FF2B5EF4-FFF2-40B4-BE49-F238E27FC236}">
              <a16:creationId xmlns:a16="http://schemas.microsoft.com/office/drawing/2014/main" id="{6BB76981-2561-4162-B5F3-C67F033AB029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68" name="Line 1840">
          <a:extLst>
            <a:ext uri="{FF2B5EF4-FFF2-40B4-BE49-F238E27FC236}">
              <a16:creationId xmlns:a16="http://schemas.microsoft.com/office/drawing/2014/main" id="{09841176-66A4-4E2E-9D9E-47F51615A08F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69" name="Line 1841">
          <a:extLst>
            <a:ext uri="{FF2B5EF4-FFF2-40B4-BE49-F238E27FC236}">
              <a16:creationId xmlns:a16="http://schemas.microsoft.com/office/drawing/2014/main" id="{975C01C0-EBC2-4CC3-A5EC-CA4A64F489D9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70" name="Line 1842">
          <a:extLst>
            <a:ext uri="{FF2B5EF4-FFF2-40B4-BE49-F238E27FC236}">
              <a16:creationId xmlns:a16="http://schemas.microsoft.com/office/drawing/2014/main" id="{F8744AE2-9F07-44AF-9337-299CEC1B7518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71" name="Line 1843">
          <a:extLst>
            <a:ext uri="{FF2B5EF4-FFF2-40B4-BE49-F238E27FC236}">
              <a16:creationId xmlns:a16="http://schemas.microsoft.com/office/drawing/2014/main" id="{5DF76182-CD79-43B9-9EE9-6D7F3DC7DBB9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72" name="Line 1844">
          <a:extLst>
            <a:ext uri="{FF2B5EF4-FFF2-40B4-BE49-F238E27FC236}">
              <a16:creationId xmlns:a16="http://schemas.microsoft.com/office/drawing/2014/main" id="{ADF0EB24-536A-4CC3-A9D5-DBD5913F8F75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73" name="Line 1845">
          <a:extLst>
            <a:ext uri="{FF2B5EF4-FFF2-40B4-BE49-F238E27FC236}">
              <a16:creationId xmlns:a16="http://schemas.microsoft.com/office/drawing/2014/main" id="{F7CCCF7A-3B2F-4FFB-AB16-81EC009FFCB4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74" name="Line 1846">
          <a:extLst>
            <a:ext uri="{FF2B5EF4-FFF2-40B4-BE49-F238E27FC236}">
              <a16:creationId xmlns:a16="http://schemas.microsoft.com/office/drawing/2014/main" id="{0547F4D4-3A17-4CFC-BC90-D101EF52C88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75" name="Line 1847">
          <a:extLst>
            <a:ext uri="{FF2B5EF4-FFF2-40B4-BE49-F238E27FC236}">
              <a16:creationId xmlns:a16="http://schemas.microsoft.com/office/drawing/2014/main" id="{BF5EBC56-F378-408D-97C5-188AAAD1E222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76" name="Line 1848">
          <a:extLst>
            <a:ext uri="{FF2B5EF4-FFF2-40B4-BE49-F238E27FC236}">
              <a16:creationId xmlns:a16="http://schemas.microsoft.com/office/drawing/2014/main" id="{580C5AD2-0B55-4156-A95D-D04BC76FAD58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77" name="Line 1849">
          <a:extLst>
            <a:ext uri="{FF2B5EF4-FFF2-40B4-BE49-F238E27FC236}">
              <a16:creationId xmlns:a16="http://schemas.microsoft.com/office/drawing/2014/main" id="{B4F0E7E2-FD5D-468B-83F9-1915DBCDD468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78" name="Line 1850">
          <a:extLst>
            <a:ext uri="{FF2B5EF4-FFF2-40B4-BE49-F238E27FC236}">
              <a16:creationId xmlns:a16="http://schemas.microsoft.com/office/drawing/2014/main" id="{387D8548-D3CE-471E-9D18-277313C426BF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79" name="Line 1851">
          <a:extLst>
            <a:ext uri="{FF2B5EF4-FFF2-40B4-BE49-F238E27FC236}">
              <a16:creationId xmlns:a16="http://schemas.microsoft.com/office/drawing/2014/main" id="{4D87E949-BEE0-4DB3-96FF-140A32C5AC56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80" name="Line 1852">
          <a:extLst>
            <a:ext uri="{FF2B5EF4-FFF2-40B4-BE49-F238E27FC236}">
              <a16:creationId xmlns:a16="http://schemas.microsoft.com/office/drawing/2014/main" id="{7CE3CD21-B7E4-41E9-8761-F416CAAF6D35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81" name="Line 1853">
          <a:extLst>
            <a:ext uri="{FF2B5EF4-FFF2-40B4-BE49-F238E27FC236}">
              <a16:creationId xmlns:a16="http://schemas.microsoft.com/office/drawing/2014/main" id="{5610A47E-8D84-4BB1-BD1C-363164AE0125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82" name="Line 1854">
          <a:extLst>
            <a:ext uri="{FF2B5EF4-FFF2-40B4-BE49-F238E27FC236}">
              <a16:creationId xmlns:a16="http://schemas.microsoft.com/office/drawing/2014/main" id="{527D1162-4C87-4FE0-BF92-540C95F22DF5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83" name="Line 1855">
          <a:extLst>
            <a:ext uri="{FF2B5EF4-FFF2-40B4-BE49-F238E27FC236}">
              <a16:creationId xmlns:a16="http://schemas.microsoft.com/office/drawing/2014/main" id="{6A41CE72-7518-4E8B-A1E2-4DDD54852689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84" name="Line 1856">
          <a:extLst>
            <a:ext uri="{FF2B5EF4-FFF2-40B4-BE49-F238E27FC236}">
              <a16:creationId xmlns:a16="http://schemas.microsoft.com/office/drawing/2014/main" id="{BBFE8D9E-5410-4FCD-9E3E-F9F91553AC63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85" name="Line 1857">
          <a:extLst>
            <a:ext uri="{FF2B5EF4-FFF2-40B4-BE49-F238E27FC236}">
              <a16:creationId xmlns:a16="http://schemas.microsoft.com/office/drawing/2014/main" id="{D00656F4-F0E3-461B-B35D-41C60C803531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86" name="Line 1858">
          <a:extLst>
            <a:ext uri="{FF2B5EF4-FFF2-40B4-BE49-F238E27FC236}">
              <a16:creationId xmlns:a16="http://schemas.microsoft.com/office/drawing/2014/main" id="{04AD961B-195C-4F50-A890-5F6DE48BBD5E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87" name="Line 1859">
          <a:extLst>
            <a:ext uri="{FF2B5EF4-FFF2-40B4-BE49-F238E27FC236}">
              <a16:creationId xmlns:a16="http://schemas.microsoft.com/office/drawing/2014/main" id="{F8552C70-D9EF-4D8A-9307-1EC8F8D9D044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88" name="Line 1860">
          <a:extLst>
            <a:ext uri="{FF2B5EF4-FFF2-40B4-BE49-F238E27FC236}">
              <a16:creationId xmlns:a16="http://schemas.microsoft.com/office/drawing/2014/main" id="{0B7F700D-A2F0-4F4A-B628-5F2562575243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89" name="Line 1861">
          <a:extLst>
            <a:ext uri="{FF2B5EF4-FFF2-40B4-BE49-F238E27FC236}">
              <a16:creationId xmlns:a16="http://schemas.microsoft.com/office/drawing/2014/main" id="{366BFC03-E17B-4904-BCBC-7D2A81833473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90" name="Line 1862">
          <a:extLst>
            <a:ext uri="{FF2B5EF4-FFF2-40B4-BE49-F238E27FC236}">
              <a16:creationId xmlns:a16="http://schemas.microsoft.com/office/drawing/2014/main" id="{7055064A-E8BE-4801-8609-4E7D66254C44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91" name="Line 1863">
          <a:extLst>
            <a:ext uri="{FF2B5EF4-FFF2-40B4-BE49-F238E27FC236}">
              <a16:creationId xmlns:a16="http://schemas.microsoft.com/office/drawing/2014/main" id="{F633F027-8B79-4DA1-8AD0-A37FF9265F1B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92" name="Line 1864">
          <a:extLst>
            <a:ext uri="{FF2B5EF4-FFF2-40B4-BE49-F238E27FC236}">
              <a16:creationId xmlns:a16="http://schemas.microsoft.com/office/drawing/2014/main" id="{ACC68AE6-20C3-4E59-B906-B14BD9915C3F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93" name="Line 1865">
          <a:extLst>
            <a:ext uri="{FF2B5EF4-FFF2-40B4-BE49-F238E27FC236}">
              <a16:creationId xmlns:a16="http://schemas.microsoft.com/office/drawing/2014/main" id="{D6412FAD-5236-4C5C-95E7-B49E11508AFB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94" name="Line 1866">
          <a:extLst>
            <a:ext uri="{FF2B5EF4-FFF2-40B4-BE49-F238E27FC236}">
              <a16:creationId xmlns:a16="http://schemas.microsoft.com/office/drawing/2014/main" id="{C578FAEE-A2E9-4536-B7E0-527957F0FA9A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95" name="Line 1867">
          <a:extLst>
            <a:ext uri="{FF2B5EF4-FFF2-40B4-BE49-F238E27FC236}">
              <a16:creationId xmlns:a16="http://schemas.microsoft.com/office/drawing/2014/main" id="{6E789904-FB80-4C92-908D-9842F4915C49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96" name="Line 1868">
          <a:extLst>
            <a:ext uri="{FF2B5EF4-FFF2-40B4-BE49-F238E27FC236}">
              <a16:creationId xmlns:a16="http://schemas.microsoft.com/office/drawing/2014/main" id="{4D5A8039-2223-4687-9169-5962E1A99026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97" name="Line 1869">
          <a:extLst>
            <a:ext uri="{FF2B5EF4-FFF2-40B4-BE49-F238E27FC236}">
              <a16:creationId xmlns:a16="http://schemas.microsoft.com/office/drawing/2014/main" id="{9D4D1AAF-1229-44BF-98EF-9A6B031A2D36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98" name="Line 1870">
          <a:extLst>
            <a:ext uri="{FF2B5EF4-FFF2-40B4-BE49-F238E27FC236}">
              <a16:creationId xmlns:a16="http://schemas.microsoft.com/office/drawing/2014/main" id="{EC0341B3-4759-4C07-8650-58AD5A5EDD04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199" name="Line 1871">
          <a:extLst>
            <a:ext uri="{FF2B5EF4-FFF2-40B4-BE49-F238E27FC236}">
              <a16:creationId xmlns:a16="http://schemas.microsoft.com/office/drawing/2014/main" id="{0C19CBBC-3D4C-4F98-AFA0-9FA3740EA83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2200" name="Line 1872">
          <a:extLst>
            <a:ext uri="{FF2B5EF4-FFF2-40B4-BE49-F238E27FC236}">
              <a16:creationId xmlns:a16="http://schemas.microsoft.com/office/drawing/2014/main" id="{283F50CA-6ECC-4D6E-994D-B8EB15F34E3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01" name="Line 1873">
          <a:extLst>
            <a:ext uri="{FF2B5EF4-FFF2-40B4-BE49-F238E27FC236}">
              <a16:creationId xmlns:a16="http://schemas.microsoft.com/office/drawing/2014/main" id="{D5DDCC17-9F37-43C9-A08A-41DFC3B8E484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02" name="Line 1874">
          <a:extLst>
            <a:ext uri="{FF2B5EF4-FFF2-40B4-BE49-F238E27FC236}">
              <a16:creationId xmlns:a16="http://schemas.microsoft.com/office/drawing/2014/main" id="{3D3D30D2-910C-4F88-8704-A1E7B1B8F229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03" name="Line 1875">
          <a:extLst>
            <a:ext uri="{FF2B5EF4-FFF2-40B4-BE49-F238E27FC236}">
              <a16:creationId xmlns:a16="http://schemas.microsoft.com/office/drawing/2014/main" id="{E55DC798-B8D5-43ED-8C91-B7E608FF0725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04" name="Line 1876">
          <a:extLst>
            <a:ext uri="{FF2B5EF4-FFF2-40B4-BE49-F238E27FC236}">
              <a16:creationId xmlns:a16="http://schemas.microsoft.com/office/drawing/2014/main" id="{A9933E38-0669-42E0-9C31-DDAD605EDB99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05" name="Line 1877">
          <a:extLst>
            <a:ext uri="{FF2B5EF4-FFF2-40B4-BE49-F238E27FC236}">
              <a16:creationId xmlns:a16="http://schemas.microsoft.com/office/drawing/2014/main" id="{C925C96B-4B21-4350-9AF8-57951E577FCF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06" name="Line 1878">
          <a:extLst>
            <a:ext uri="{FF2B5EF4-FFF2-40B4-BE49-F238E27FC236}">
              <a16:creationId xmlns:a16="http://schemas.microsoft.com/office/drawing/2014/main" id="{93F3C92A-FA80-466E-B9A8-364ABF8ECE5F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07" name="Line 1879">
          <a:extLst>
            <a:ext uri="{FF2B5EF4-FFF2-40B4-BE49-F238E27FC236}">
              <a16:creationId xmlns:a16="http://schemas.microsoft.com/office/drawing/2014/main" id="{2E87F847-A54C-4B05-A271-3DED3DCB55CD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08" name="Line 1880">
          <a:extLst>
            <a:ext uri="{FF2B5EF4-FFF2-40B4-BE49-F238E27FC236}">
              <a16:creationId xmlns:a16="http://schemas.microsoft.com/office/drawing/2014/main" id="{FA1F5AC1-6424-4C99-88B4-BD0EC9C8A425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09" name="Line 1881">
          <a:extLst>
            <a:ext uri="{FF2B5EF4-FFF2-40B4-BE49-F238E27FC236}">
              <a16:creationId xmlns:a16="http://schemas.microsoft.com/office/drawing/2014/main" id="{F4D95B71-E73B-4255-8EAD-69D3F21CCC74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10" name="Line 1882">
          <a:extLst>
            <a:ext uri="{FF2B5EF4-FFF2-40B4-BE49-F238E27FC236}">
              <a16:creationId xmlns:a16="http://schemas.microsoft.com/office/drawing/2014/main" id="{C992A0B9-6282-49F0-B5A8-554866638C2A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11" name="Line 1883">
          <a:extLst>
            <a:ext uri="{FF2B5EF4-FFF2-40B4-BE49-F238E27FC236}">
              <a16:creationId xmlns:a16="http://schemas.microsoft.com/office/drawing/2014/main" id="{B7A850DA-AB4C-4572-ABE0-C514AE821E12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12" name="Line 1884">
          <a:extLst>
            <a:ext uri="{FF2B5EF4-FFF2-40B4-BE49-F238E27FC236}">
              <a16:creationId xmlns:a16="http://schemas.microsoft.com/office/drawing/2014/main" id="{EC8FFB18-77A8-424C-BAF0-76876B2CE09E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13" name="Line 1885">
          <a:extLst>
            <a:ext uri="{FF2B5EF4-FFF2-40B4-BE49-F238E27FC236}">
              <a16:creationId xmlns:a16="http://schemas.microsoft.com/office/drawing/2014/main" id="{E4FF8885-D669-4880-B9E3-3946170328E8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14" name="Line 1886">
          <a:extLst>
            <a:ext uri="{FF2B5EF4-FFF2-40B4-BE49-F238E27FC236}">
              <a16:creationId xmlns:a16="http://schemas.microsoft.com/office/drawing/2014/main" id="{37BA2AE4-CB51-41C3-A930-FCB14D2DD7DD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15" name="Line 1887">
          <a:extLst>
            <a:ext uri="{FF2B5EF4-FFF2-40B4-BE49-F238E27FC236}">
              <a16:creationId xmlns:a16="http://schemas.microsoft.com/office/drawing/2014/main" id="{2A02DA8A-E25C-4E91-9C1F-BDBDFCFA6DC1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16" name="Line 1888">
          <a:extLst>
            <a:ext uri="{FF2B5EF4-FFF2-40B4-BE49-F238E27FC236}">
              <a16:creationId xmlns:a16="http://schemas.microsoft.com/office/drawing/2014/main" id="{CC91B5F1-0CAD-46ED-913E-432415DB0D23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17" name="Line 1889">
          <a:extLst>
            <a:ext uri="{FF2B5EF4-FFF2-40B4-BE49-F238E27FC236}">
              <a16:creationId xmlns:a16="http://schemas.microsoft.com/office/drawing/2014/main" id="{35576639-E4AA-4CFA-8171-F2DBD1222AF5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18" name="Line 1890">
          <a:extLst>
            <a:ext uri="{FF2B5EF4-FFF2-40B4-BE49-F238E27FC236}">
              <a16:creationId xmlns:a16="http://schemas.microsoft.com/office/drawing/2014/main" id="{881B24BA-96B4-401E-B5E8-ADE60BE5D6AC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19" name="Line 1891">
          <a:extLst>
            <a:ext uri="{FF2B5EF4-FFF2-40B4-BE49-F238E27FC236}">
              <a16:creationId xmlns:a16="http://schemas.microsoft.com/office/drawing/2014/main" id="{6BB8B9A8-3CD5-4DAF-B88A-57CB47040C00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20" name="Line 1892">
          <a:extLst>
            <a:ext uri="{FF2B5EF4-FFF2-40B4-BE49-F238E27FC236}">
              <a16:creationId xmlns:a16="http://schemas.microsoft.com/office/drawing/2014/main" id="{E1E41D41-3382-4661-9D77-5F3D99DF479A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21" name="Line 1893">
          <a:extLst>
            <a:ext uri="{FF2B5EF4-FFF2-40B4-BE49-F238E27FC236}">
              <a16:creationId xmlns:a16="http://schemas.microsoft.com/office/drawing/2014/main" id="{052D6C5F-53CB-4031-99CD-F0C7D949CF6A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22" name="Line 1894">
          <a:extLst>
            <a:ext uri="{FF2B5EF4-FFF2-40B4-BE49-F238E27FC236}">
              <a16:creationId xmlns:a16="http://schemas.microsoft.com/office/drawing/2014/main" id="{3452FD20-E5F5-4F20-88AE-CE9BD895E3F0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23" name="Line 1895">
          <a:extLst>
            <a:ext uri="{FF2B5EF4-FFF2-40B4-BE49-F238E27FC236}">
              <a16:creationId xmlns:a16="http://schemas.microsoft.com/office/drawing/2014/main" id="{908146DE-CFE5-4F68-BEC5-4C9773A5359D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24" name="Line 1896">
          <a:extLst>
            <a:ext uri="{FF2B5EF4-FFF2-40B4-BE49-F238E27FC236}">
              <a16:creationId xmlns:a16="http://schemas.microsoft.com/office/drawing/2014/main" id="{AA276102-A9FD-456B-9F73-F91BC8A80FEF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25" name="Line 1897">
          <a:extLst>
            <a:ext uri="{FF2B5EF4-FFF2-40B4-BE49-F238E27FC236}">
              <a16:creationId xmlns:a16="http://schemas.microsoft.com/office/drawing/2014/main" id="{56201746-FB39-42F3-A67D-68723C0B13C8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26" name="Line 1898">
          <a:extLst>
            <a:ext uri="{FF2B5EF4-FFF2-40B4-BE49-F238E27FC236}">
              <a16:creationId xmlns:a16="http://schemas.microsoft.com/office/drawing/2014/main" id="{9BFA7866-16D0-4C33-A050-5CD5914739D5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27" name="Line 1899">
          <a:extLst>
            <a:ext uri="{FF2B5EF4-FFF2-40B4-BE49-F238E27FC236}">
              <a16:creationId xmlns:a16="http://schemas.microsoft.com/office/drawing/2014/main" id="{1D9D362B-F1EE-448B-A95D-B795700AF466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28" name="Line 1900">
          <a:extLst>
            <a:ext uri="{FF2B5EF4-FFF2-40B4-BE49-F238E27FC236}">
              <a16:creationId xmlns:a16="http://schemas.microsoft.com/office/drawing/2014/main" id="{CE3BDB15-0422-4E43-9F82-5AB6EF6E5D47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29" name="Line 1901">
          <a:extLst>
            <a:ext uri="{FF2B5EF4-FFF2-40B4-BE49-F238E27FC236}">
              <a16:creationId xmlns:a16="http://schemas.microsoft.com/office/drawing/2014/main" id="{3A85907E-CAFF-4FF3-B7B2-E562BCC44ADB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30" name="Line 1902">
          <a:extLst>
            <a:ext uri="{FF2B5EF4-FFF2-40B4-BE49-F238E27FC236}">
              <a16:creationId xmlns:a16="http://schemas.microsoft.com/office/drawing/2014/main" id="{EF6FF781-6770-4FB8-A2E8-CE9A4F92A715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31" name="Line 1903">
          <a:extLst>
            <a:ext uri="{FF2B5EF4-FFF2-40B4-BE49-F238E27FC236}">
              <a16:creationId xmlns:a16="http://schemas.microsoft.com/office/drawing/2014/main" id="{8B4A2885-A695-4114-AF51-40B866065BB8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32" name="Line 1904">
          <a:extLst>
            <a:ext uri="{FF2B5EF4-FFF2-40B4-BE49-F238E27FC236}">
              <a16:creationId xmlns:a16="http://schemas.microsoft.com/office/drawing/2014/main" id="{818E2823-2582-489C-B8DA-E4F218100116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33" name="Line 1905">
          <a:extLst>
            <a:ext uri="{FF2B5EF4-FFF2-40B4-BE49-F238E27FC236}">
              <a16:creationId xmlns:a16="http://schemas.microsoft.com/office/drawing/2014/main" id="{A7243B38-EB79-4F28-9637-550FE819CAE0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34" name="Line 1906">
          <a:extLst>
            <a:ext uri="{FF2B5EF4-FFF2-40B4-BE49-F238E27FC236}">
              <a16:creationId xmlns:a16="http://schemas.microsoft.com/office/drawing/2014/main" id="{49920169-2D14-43C9-BBC9-97BCD04022C2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35" name="Line 1907">
          <a:extLst>
            <a:ext uri="{FF2B5EF4-FFF2-40B4-BE49-F238E27FC236}">
              <a16:creationId xmlns:a16="http://schemas.microsoft.com/office/drawing/2014/main" id="{041FD778-B77B-4632-96A8-2FE1B8A4EBBA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36" name="Line 1908">
          <a:extLst>
            <a:ext uri="{FF2B5EF4-FFF2-40B4-BE49-F238E27FC236}">
              <a16:creationId xmlns:a16="http://schemas.microsoft.com/office/drawing/2014/main" id="{FC4E6632-AE4B-47AD-8305-8AF710D62AC9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37" name="Line 1909">
          <a:extLst>
            <a:ext uri="{FF2B5EF4-FFF2-40B4-BE49-F238E27FC236}">
              <a16:creationId xmlns:a16="http://schemas.microsoft.com/office/drawing/2014/main" id="{0E13A6A0-4F88-42CB-93E2-BAFBE229074A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38" name="Line 1910">
          <a:extLst>
            <a:ext uri="{FF2B5EF4-FFF2-40B4-BE49-F238E27FC236}">
              <a16:creationId xmlns:a16="http://schemas.microsoft.com/office/drawing/2014/main" id="{CE23EF49-6854-41BA-983A-FDBD200A10A1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39" name="Line 1911">
          <a:extLst>
            <a:ext uri="{FF2B5EF4-FFF2-40B4-BE49-F238E27FC236}">
              <a16:creationId xmlns:a16="http://schemas.microsoft.com/office/drawing/2014/main" id="{B265964A-0280-4C90-8597-C335DC6189C0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40" name="Line 1912">
          <a:extLst>
            <a:ext uri="{FF2B5EF4-FFF2-40B4-BE49-F238E27FC236}">
              <a16:creationId xmlns:a16="http://schemas.microsoft.com/office/drawing/2014/main" id="{DE47DA6A-A463-411D-82A9-92A31291743F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41" name="Line 1913">
          <a:extLst>
            <a:ext uri="{FF2B5EF4-FFF2-40B4-BE49-F238E27FC236}">
              <a16:creationId xmlns:a16="http://schemas.microsoft.com/office/drawing/2014/main" id="{93C78D2D-D05B-49B3-92D7-3F7DEAF8D9A0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42" name="Line 1914">
          <a:extLst>
            <a:ext uri="{FF2B5EF4-FFF2-40B4-BE49-F238E27FC236}">
              <a16:creationId xmlns:a16="http://schemas.microsoft.com/office/drawing/2014/main" id="{F4145F70-E8FB-42AB-A846-2A54D2EC6B07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43" name="Line 1915">
          <a:extLst>
            <a:ext uri="{FF2B5EF4-FFF2-40B4-BE49-F238E27FC236}">
              <a16:creationId xmlns:a16="http://schemas.microsoft.com/office/drawing/2014/main" id="{959DC8B9-D26B-4274-A151-875D4F90B6D8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44" name="Line 1916">
          <a:extLst>
            <a:ext uri="{FF2B5EF4-FFF2-40B4-BE49-F238E27FC236}">
              <a16:creationId xmlns:a16="http://schemas.microsoft.com/office/drawing/2014/main" id="{CD3671E9-1EC0-4C29-BF80-6FB729CCE68B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45" name="Line 1917">
          <a:extLst>
            <a:ext uri="{FF2B5EF4-FFF2-40B4-BE49-F238E27FC236}">
              <a16:creationId xmlns:a16="http://schemas.microsoft.com/office/drawing/2014/main" id="{122E69C7-247D-49D2-8CA8-3824EF3DB077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46" name="Line 1918">
          <a:extLst>
            <a:ext uri="{FF2B5EF4-FFF2-40B4-BE49-F238E27FC236}">
              <a16:creationId xmlns:a16="http://schemas.microsoft.com/office/drawing/2014/main" id="{7D1A1294-87FF-4430-918E-3DB2A3E790D3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47" name="Line 1919">
          <a:extLst>
            <a:ext uri="{FF2B5EF4-FFF2-40B4-BE49-F238E27FC236}">
              <a16:creationId xmlns:a16="http://schemas.microsoft.com/office/drawing/2014/main" id="{1DBD7B2B-FAB6-4778-B275-C8214BC0B235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48" name="Line 1920">
          <a:extLst>
            <a:ext uri="{FF2B5EF4-FFF2-40B4-BE49-F238E27FC236}">
              <a16:creationId xmlns:a16="http://schemas.microsoft.com/office/drawing/2014/main" id="{4DC7D436-B133-464F-8E9E-6B7833E74613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49" name="Line 1921">
          <a:extLst>
            <a:ext uri="{FF2B5EF4-FFF2-40B4-BE49-F238E27FC236}">
              <a16:creationId xmlns:a16="http://schemas.microsoft.com/office/drawing/2014/main" id="{9E97A87F-8928-4C72-AF61-F38BB7A0F828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50" name="Line 1922">
          <a:extLst>
            <a:ext uri="{FF2B5EF4-FFF2-40B4-BE49-F238E27FC236}">
              <a16:creationId xmlns:a16="http://schemas.microsoft.com/office/drawing/2014/main" id="{B0B35CAD-4B96-4DC1-926E-D99F8C363386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51" name="Line 1923">
          <a:extLst>
            <a:ext uri="{FF2B5EF4-FFF2-40B4-BE49-F238E27FC236}">
              <a16:creationId xmlns:a16="http://schemas.microsoft.com/office/drawing/2014/main" id="{D6F52A70-E471-4033-AD91-EC862F0683D9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52" name="Line 1924">
          <a:extLst>
            <a:ext uri="{FF2B5EF4-FFF2-40B4-BE49-F238E27FC236}">
              <a16:creationId xmlns:a16="http://schemas.microsoft.com/office/drawing/2014/main" id="{678695E0-1EBB-4B81-8A01-085E3E21D635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53" name="Line 1925">
          <a:extLst>
            <a:ext uri="{FF2B5EF4-FFF2-40B4-BE49-F238E27FC236}">
              <a16:creationId xmlns:a16="http://schemas.microsoft.com/office/drawing/2014/main" id="{23AA5C05-E62C-485F-9AC7-58CA82F69DB6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54" name="Line 1926">
          <a:extLst>
            <a:ext uri="{FF2B5EF4-FFF2-40B4-BE49-F238E27FC236}">
              <a16:creationId xmlns:a16="http://schemas.microsoft.com/office/drawing/2014/main" id="{3B54D79E-F4B1-45C6-9666-71DB70A6D92D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55" name="Line 1927">
          <a:extLst>
            <a:ext uri="{FF2B5EF4-FFF2-40B4-BE49-F238E27FC236}">
              <a16:creationId xmlns:a16="http://schemas.microsoft.com/office/drawing/2014/main" id="{F0EB4BEB-DA29-4433-9DD4-D0BECEA7C9C1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56" name="Line 1928">
          <a:extLst>
            <a:ext uri="{FF2B5EF4-FFF2-40B4-BE49-F238E27FC236}">
              <a16:creationId xmlns:a16="http://schemas.microsoft.com/office/drawing/2014/main" id="{EE072924-8E3F-4D97-8D90-80140D537717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57" name="Line 1929">
          <a:extLst>
            <a:ext uri="{FF2B5EF4-FFF2-40B4-BE49-F238E27FC236}">
              <a16:creationId xmlns:a16="http://schemas.microsoft.com/office/drawing/2014/main" id="{DB6466DE-8579-4CDD-B7C1-D7E4F161219A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58" name="Line 1930">
          <a:extLst>
            <a:ext uri="{FF2B5EF4-FFF2-40B4-BE49-F238E27FC236}">
              <a16:creationId xmlns:a16="http://schemas.microsoft.com/office/drawing/2014/main" id="{E1675702-B1E7-4D00-9F7B-6F70D5690CC7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59" name="Line 1931">
          <a:extLst>
            <a:ext uri="{FF2B5EF4-FFF2-40B4-BE49-F238E27FC236}">
              <a16:creationId xmlns:a16="http://schemas.microsoft.com/office/drawing/2014/main" id="{4EBBBC83-6E8D-4793-B84F-0912ED50C1E7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60" name="Line 1932">
          <a:extLst>
            <a:ext uri="{FF2B5EF4-FFF2-40B4-BE49-F238E27FC236}">
              <a16:creationId xmlns:a16="http://schemas.microsoft.com/office/drawing/2014/main" id="{3DE7E8D8-9DE3-40B1-B606-D8A3B420B70B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61" name="Line 1933">
          <a:extLst>
            <a:ext uri="{FF2B5EF4-FFF2-40B4-BE49-F238E27FC236}">
              <a16:creationId xmlns:a16="http://schemas.microsoft.com/office/drawing/2014/main" id="{05708E39-325A-41CD-B286-7C896070CE5D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62" name="Line 1934">
          <a:extLst>
            <a:ext uri="{FF2B5EF4-FFF2-40B4-BE49-F238E27FC236}">
              <a16:creationId xmlns:a16="http://schemas.microsoft.com/office/drawing/2014/main" id="{719025A8-16E7-4D38-B1CF-54A3236368C6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63" name="Line 1935">
          <a:extLst>
            <a:ext uri="{FF2B5EF4-FFF2-40B4-BE49-F238E27FC236}">
              <a16:creationId xmlns:a16="http://schemas.microsoft.com/office/drawing/2014/main" id="{097B3ECB-F95F-4A42-AC2C-0CD8807D3399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64" name="Line 1936">
          <a:extLst>
            <a:ext uri="{FF2B5EF4-FFF2-40B4-BE49-F238E27FC236}">
              <a16:creationId xmlns:a16="http://schemas.microsoft.com/office/drawing/2014/main" id="{2D1A2787-9A13-4DA2-BDCB-B2600453689E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65" name="Line 1937">
          <a:extLst>
            <a:ext uri="{FF2B5EF4-FFF2-40B4-BE49-F238E27FC236}">
              <a16:creationId xmlns:a16="http://schemas.microsoft.com/office/drawing/2014/main" id="{CD07AF82-C5A8-4BD3-B97D-D328D84A5A84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66" name="Line 1938">
          <a:extLst>
            <a:ext uri="{FF2B5EF4-FFF2-40B4-BE49-F238E27FC236}">
              <a16:creationId xmlns:a16="http://schemas.microsoft.com/office/drawing/2014/main" id="{CD8977A8-F4D7-4330-AE2C-0E8829401EC9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67" name="Line 1939">
          <a:extLst>
            <a:ext uri="{FF2B5EF4-FFF2-40B4-BE49-F238E27FC236}">
              <a16:creationId xmlns:a16="http://schemas.microsoft.com/office/drawing/2014/main" id="{FE3534D5-AC66-4790-98F6-CFC06ECB086B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68" name="Line 1940">
          <a:extLst>
            <a:ext uri="{FF2B5EF4-FFF2-40B4-BE49-F238E27FC236}">
              <a16:creationId xmlns:a16="http://schemas.microsoft.com/office/drawing/2014/main" id="{6883495D-ECFE-4644-97DD-E95AA4FCEC2C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69" name="Line 1941">
          <a:extLst>
            <a:ext uri="{FF2B5EF4-FFF2-40B4-BE49-F238E27FC236}">
              <a16:creationId xmlns:a16="http://schemas.microsoft.com/office/drawing/2014/main" id="{6BF04C75-5798-4E68-810D-B06624008DC2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70" name="Line 1942">
          <a:extLst>
            <a:ext uri="{FF2B5EF4-FFF2-40B4-BE49-F238E27FC236}">
              <a16:creationId xmlns:a16="http://schemas.microsoft.com/office/drawing/2014/main" id="{D35BB787-29AF-412C-BA65-E5F43305247C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71" name="Line 1943">
          <a:extLst>
            <a:ext uri="{FF2B5EF4-FFF2-40B4-BE49-F238E27FC236}">
              <a16:creationId xmlns:a16="http://schemas.microsoft.com/office/drawing/2014/main" id="{60454DEA-1A32-42B0-9ABB-3CD184701429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72" name="Line 1944">
          <a:extLst>
            <a:ext uri="{FF2B5EF4-FFF2-40B4-BE49-F238E27FC236}">
              <a16:creationId xmlns:a16="http://schemas.microsoft.com/office/drawing/2014/main" id="{CEA10E19-8CB5-4342-8C47-68BA6BE3D264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73" name="Line 1945">
          <a:extLst>
            <a:ext uri="{FF2B5EF4-FFF2-40B4-BE49-F238E27FC236}">
              <a16:creationId xmlns:a16="http://schemas.microsoft.com/office/drawing/2014/main" id="{153BA73B-BE8C-48BB-AF16-8BCD07AE2168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74" name="Line 1946">
          <a:extLst>
            <a:ext uri="{FF2B5EF4-FFF2-40B4-BE49-F238E27FC236}">
              <a16:creationId xmlns:a16="http://schemas.microsoft.com/office/drawing/2014/main" id="{820D4CAF-5966-4FE3-96BE-599FD877CF7F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75" name="Line 1947">
          <a:extLst>
            <a:ext uri="{FF2B5EF4-FFF2-40B4-BE49-F238E27FC236}">
              <a16:creationId xmlns:a16="http://schemas.microsoft.com/office/drawing/2014/main" id="{DE49321B-8EB7-449D-BE29-9C125DF47593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76" name="Line 1948">
          <a:extLst>
            <a:ext uri="{FF2B5EF4-FFF2-40B4-BE49-F238E27FC236}">
              <a16:creationId xmlns:a16="http://schemas.microsoft.com/office/drawing/2014/main" id="{A12D3BEE-DA6D-4F17-9E1A-49A6153C5946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77" name="Line 1949">
          <a:extLst>
            <a:ext uri="{FF2B5EF4-FFF2-40B4-BE49-F238E27FC236}">
              <a16:creationId xmlns:a16="http://schemas.microsoft.com/office/drawing/2014/main" id="{B42EB8BB-654C-4E88-BDFB-36E34129F811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78" name="Line 1950">
          <a:extLst>
            <a:ext uri="{FF2B5EF4-FFF2-40B4-BE49-F238E27FC236}">
              <a16:creationId xmlns:a16="http://schemas.microsoft.com/office/drawing/2014/main" id="{8F82BE43-4681-4D35-9079-ACA03EA84EB0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79" name="Line 1951">
          <a:extLst>
            <a:ext uri="{FF2B5EF4-FFF2-40B4-BE49-F238E27FC236}">
              <a16:creationId xmlns:a16="http://schemas.microsoft.com/office/drawing/2014/main" id="{CD46D623-7461-4C90-881D-850C96BDA695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80" name="Line 1952">
          <a:extLst>
            <a:ext uri="{FF2B5EF4-FFF2-40B4-BE49-F238E27FC236}">
              <a16:creationId xmlns:a16="http://schemas.microsoft.com/office/drawing/2014/main" id="{1BFE2DE2-7953-4C81-9758-2D809D6DF6C3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81" name="Line 1953">
          <a:extLst>
            <a:ext uri="{FF2B5EF4-FFF2-40B4-BE49-F238E27FC236}">
              <a16:creationId xmlns:a16="http://schemas.microsoft.com/office/drawing/2014/main" id="{518F4321-6171-4EC6-B84B-3F7A92A2D04F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82" name="Line 1954">
          <a:extLst>
            <a:ext uri="{FF2B5EF4-FFF2-40B4-BE49-F238E27FC236}">
              <a16:creationId xmlns:a16="http://schemas.microsoft.com/office/drawing/2014/main" id="{AF967C37-A32B-4A15-8B04-4D6244B714DA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83" name="Line 1955">
          <a:extLst>
            <a:ext uri="{FF2B5EF4-FFF2-40B4-BE49-F238E27FC236}">
              <a16:creationId xmlns:a16="http://schemas.microsoft.com/office/drawing/2014/main" id="{25E89500-D1F0-4850-AF4E-6665AC8669CE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84" name="Line 1956">
          <a:extLst>
            <a:ext uri="{FF2B5EF4-FFF2-40B4-BE49-F238E27FC236}">
              <a16:creationId xmlns:a16="http://schemas.microsoft.com/office/drawing/2014/main" id="{82BA06AA-8255-42BE-9289-B39D073F4E5B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85" name="Line 1957">
          <a:extLst>
            <a:ext uri="{FF2B5EF4-FFF2-40B4-BE49-F238E27FC236}">
              <a16:creationId xmlns:a16="http://schemas.microsoft.com/office/drawing/2014/main" id="{22F35361-8518-46C1-AA61-8E8F4B5905C6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86" name="Line 1958">
          <a:extLst>
            <a:ext uri="{FF2B5EF4-FFF2-40B4-BE49-F238E27FC236}">
              <a16:creationId xmlns:a16="http://schemas.microsoft.com/office/drawing/2014/main" id="{9CA61A1D-A6C0-4E05-8CB5-84453ED49330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87" name="Line 1959">
          <a:extLst>
            <a:ext uri="{FF2B5EF4-FFF2-40B4-BE49-F238E27FC236}">
              <a16:creationId xmlns:a16="http://schemas.microsoft.com/office/drawing/2014/main" id="{0714580D-57A6-49E9-9498-1D5ECFE68763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88" name="Line 1960">
          <a:extLst>
            <a:ext uri="{FF2B5EF4-FFF2-40B4-BE49-F238E27FC236}">
              <a16:creationId xmlns:a16="http://schemas.microsoft.com/office/drawing/2014/main" id="{397D66E4-CF50-4E4B-9EEB-710C8D1247BE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89" name="Line 1961">
          <a:extLst>
            <a:ext uri="{FF2B5EF4-FFF2-40B4-BE49-F238E27FC236}">
              <a16:creationId xmlns:a16="http://schemas.microsoft.com/office/drawing/2014/main" id="{AC6D2B05-26C8-4654-A842-FE03BDB042C2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90" name="Line 1962">
          <a:extLst>
            <a:ext uri="{FF2B5EF4-FFF2-40B4-BE49-F238E27FC236}">
              <a16:creationId xmlns:a16="http://schemas.microsoft.com/office/drawing/2014/main" id="{7F769839-E7BB-4441-8576-FB8B2B1C9738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91" name="Line 1963">
          <a:extLst>
            <a:ext uri="{FF2B5EF4-FFF2-40B4-BE49-F238E27FC236}">
              <a16:creationId xmlns:a16="http://schemas.microsoft.com/office/drawing/2014/main" id="{8274D0FE-9ACC-47A1-AC5C-1963250C4CBA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92" name="Line 1964">
          <a:extLst>
            <a:ext uri="{FF2B5EF4-FFF2-40B4-BE49-F238E27FC236}">
              <a16:creationId xmlns:a16="http://schemas.microsoft.com/office/drawing/2014/main" id="{5AF724CA-D2E0-4105-AA7D-B8B21B24C57C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93" name="Line 1965">
          <a:extLst>
            <a:ext uri="{FF2B5EF4-FFF2-40B4-BE49-F238E27FC236}">
              <a16:creationId xmlns:a16="http://schemas.microsoft.com/office/drawing/2014/main" id="{E862A6BF-AC27-45D7-915F-74F0E0173719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94" name="Line 1966">
          <a:extLst>
            <a:ext uri="{FF2B5EF4-FFF2-40B4-BE49-F238E27FC236}">
              <a16:creationId xmlns:a16="http://schemas.microsoft.com/office/drawing/2014/main" id="{5A75134D-65A3-4072-B540-4D82FEF7A59C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95" name="Line 1967">
          <a:extLst>
            <a:ext uri="{FF2B5EF4-FFF2-40B4-BE49-F238E27FC236}">
              <a16:creationId xmlns:a16="http://schemas.microsoft.com/office/drawing/2014/main" id="{7C0348F1-12C7-4B24-AF11-72998BF84CF3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2296" name="Line 1968">
          <a:extLst>
            <a:ext uri="{FF2B5EF4-FFF2-40B4-BE49-F238E27FC236}">
              <a16:creationId xmlns:a16="http://schemas.microsoft.com/office/drawing/2014/main" id="{5ED44C1E-AD6C-429B-A861-EAD52F9A325F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297" name="Line 1969">
          <a:extLst>
            <a:ext uri="{FF2B5EF4-FFF2-40B4-BE49-F238E27FC236}">
              <a16:creationId xmlns:a16="http://schemas.microsoft.com/office/drawing/2014/main" id="{0FC77B56-8650-4FAD-9E87-B9189E6BA72A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298" name="Line 1970">
          <a:extLst>
            <a:ext uri="{FF2B5EF4-FFF2-40B4-BE49-F238E27FC236}">
              <a16:creationId xmlns:a16="http://schemas.microsoft.com/office/drawing/2014/main" id="{3A7CE2A9-1C48-4FD9-88E2-A2263CDB40CE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299" name="Line 1971">
          <a:extLst>
            <a:ext uri="{FF2B5EF4-FFF2-40B4-BE49-F238E27FC236}">
              <a16:creationId xmlns:a16="http://schemas.microsoft.com/office/drawing/2014/main" id="{AF00327F-6AD5-4273-8ACB-6A4613D22785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00" name="Line 1972">
          <a:extLst>
            <a:ext uri="{FF2B5EF4-FFF2-40B4-BE49-F238E27FC236}">
              <a16:creationId xmlns:a16="http://schemas.microsoft.com/office/drawing/2014/main" id="{3C9D4F64-960E-4B5B-8358-5ACBA6BBC7CE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01" name="Line 1973">
          <a:extLst>
            <a:ext uri="{FF2B5EF4-FFF2-40B4-BE49-F238E27FC236}">
              <a16:creationId xmlns:a16="http://schemas.microsoft.com/office/drawing/2014/main" id="{224C66F4-7FE2-452F-A21C-B82F5ED138BC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02" name="Line 1974">
          <a:extLst>
            <a:ext uri="{FF2B5EF4-FFF2-40B4-BE49-F238E27FC236}">
              <a16:creationId xmlns:a16="http://schemas.microsoft.com/office/drawing/2014/main" id="{C4221E2F-AC22-468B-A1AE-8C441B4D2E0F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03" name="Line 1975">
          <a:extLst>
            <a:ext uri="{FF2B5EF4-FFF2-40B4-BE49-F238E27FC236}">
              <a16:creationId xmlns:a16="http://schemas.microsoft.com/office/drawing/2014/main" id="{B20EE486-C518-4B94-872D-C783F0B23F47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04" name="Line 1976">
          <a:extLst>
            <a:ext uri="{FF2B5EF4-FFF2-40B4-BE49-F238E27FC236}">
              <a16:creationId xmlns:a16="http://schemas.microsoft.com/office/drawing/2014/main" id="{7A53A1DE-401E-486C-AD9B-24971ADBFABC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05" name="Line 1977">
          <a:extLst>
            <a:ext uri="{FF2B5EF4-FFF2-40B4-BE49-F238E27FC236}">
              <a16:creationId xmlns:a16="http://schemas.microsoft.com/office/drawing/2014/main" id="{E68B7D9B-269C-4E2A-A94E-EC8651A6B65A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06" name="Line 1978">
          <a:extLst>
            <a:ext uri="{FF2B5EF4-FFF2-40B4-BE49-F238E27FC236}">
              <a16:creationId xmlns:a16="http://schemas.microsoft.com/office/drawing/2014/main" id="{367F8534-AEE8-497E-A13D-32E75E9ED337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07" name="Line 1979">
          <a:extLst>
            <a:ext uri="{FF2B5EF4-FFF2-40B4-BE49-F238E27FC236}">
              <a16:creationId xmlns:a16="http://schemas.microsoft.com/office/drawing/2014/main" id="{F5AE7EB0-2F04-44ED-9451-4E958333C3A7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08" name="Line 1980">
          <a:extLst>
            <a:ext uri="{FF2B5EF4-FFF2-40B4-BE49-F238E27FC236}">
              <a16:creationId xmlns:a16="http://schemas.microsoft.com/office/drawing/2014/main" id="{0D21171C-62D5-4B08-A1C6-728D9A670C85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09" name="Line 1981">
          <a:extLst>
            <a:ext uri="{FF2B5EF4-FFF2-40B4-BE49-F238E27FC236}">
              <a16:creationId xmlns:a16="http://schemas.microsoft.com/office/drawing/2014/main" id="{E6C2CD31-F7F8-4CC5-95E9-B966B90FB7DE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10" name="Line 1982">
          <a:extLst>
            <a:ext uri="{FF2B5EF4-FFF2-40B4-BE49-F238E27FC236}">
              <a16:creationId xmlns:a16="http://schemas.microsoft.com/office/drawing/2014/main" id="{0BDB724D-8B50-43D8-9C7E-19CD849B6574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11" name="Line 1983">
          <a:extLst>
            <a:ext uri="{FF2B5EF4-FFF2-40B4-BE49-F238E27FC236}">
              <a16:creationId xmlns:a16="http://schemas.microsoft.com/office/drawing/2014/main" id="{BDC603FB-0309-4F33-9A4A-5F980F6D3CED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12" name="Line 1984">
          <a:extLst>
            <a:ext uri="{FF2B5EF4-FFF2-40B4-BE49-F238E27FC236}">
              <a16:creationId xmlns:a16="http://schemas.microsoft.com/office/drawing/2014/main" id="{C855B1AA-0787-4475-934C-C85444FF0ED9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13" name="Line 1985">
          <a:extLst>
            <a:ext uri="{FF2B5EF4-FFF2-40B4-BE49-F238E27FC236}">
              <a16:creationId xmlns:a16="http://schemas.microsoft.com/office/drawing/2014/main" id="{42E7A07E-954E-4C25-A0A4-FFBBA2B39007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14" name="Line 1986">
          <a:extLst>
            <a:ext uri="{FF2B5EF4-FFF2-40B4-BE49-F238E27FC236}">
              <a16:creationId xmlns:a16="http://schemas.microsoft.com/office/drawing/2014/main" id="{AC798872-4BA7-4734-9C37-010EA633D801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15" name="Line 1987">
          <a:extLst>
            <a:ext uri="{FF2B5EF4-FFF2-40B4-BE49-F238E27FC236}">
              <a16:creationId xmlns:a16="http://schemas.microsoft.com/office/drawing/2014/main" id="{1A554023-0D79-478F-819B-16535F09D1E0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16" name="Line 1988">
          <a:extLst>
            <a:ext uri="{FF2B5EF4-FFF2-40B4-BE49-F238E27FC236}">
              <a16:creationId xmlns:a16="http://schemas.microsoft.com/office/drawing/2014/main" id="{5745C9B2-235D-40FB-AA27-084C7CE3359A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17" name="Line 1989">
          <a:extLst>
            <a:ext uri="{FF2B5EF4-FFF2-40B4-BE49-F238E27FC236}">
              <a16:creationId xmlns:a16="http://schemas.microsoft.com/office/drawing/2014/main" id="{D206A8CD-EAE7-412B-8292-009DF3B245CD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18" name="Line 1990">
          <a:extLst>
            <a:ext uri="{FF2B5EF4-FFF2-40B4-BE49-F238E27FC236}">
              <a16:creationId xmlns:a16="http://schemas.microsoft.com/office/drawing/2014/main" id="{00EB314E-1420-40A1-952C-8C64E7D0AEA1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19" name="Line 1991">
          <a:extLst>
            <a:ext uri="{FF2B5EF4-FFF2-40B4-BE49-F238E27FC236}">
              <a16:creationId xmlns:a16="http://schemas.microsoft.com/office/drawing/2014/main" id="{B8CEB44E-1FB4-4748-B28F-EA62822EBC55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20" name="Line 1992">
          <a:extLst>
            <a:ext uri="{FF2B5EF4-FFF2-40B4-BE49-F238E27FC236}">
              <a16:creationId xmlns:a16="http://schemas.microsoft.com/office/drawing/2014/main" id="{60601409-7E76-433F-AB02-22122978F53A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21" name="Line 1993">
          <a:extLst>
            <a:ext uri="{FF2B5EF4-FFF2-40B4-BE49-F238E27FC236}">
              <a16:creationId xmlns:a16="http://schemas.microsoft.com/office/drawing/2014/main" id="{35D63670-363A-4213-9696-A63F25ADD8C4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22" name="Line 1994">
          <a:extLst>
            <a:ext uri="{FF2B5EF4-FFF2-40B4-BE49-F238E27FC236}">
              <a16:creationId xmlns:a16="http://schemas.microsoft.com/office/drawing/2014/main" id="{7FE20270-7268-478F-853C-AC5BC5271454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23" name="Line 1995">
          <a:extLst>
            <a:ext uri="{FF2B5EF4-FFF2-40B4-BE49-F238E27FC236}">
              <a16:creationId xmlns:a16="http://schemas.microsoft.com/office/drawing/2014/main" id="{C59CAE5D-70AA-46FA-8344-452D9A040587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24" name="Line 1996">
          <a:extLst>
            <a:ext uri="{FF2B5EF4-FFF2-40B4-BE49-F238E27FC236}">
              <a16:creationId xmlns:a16="http://schemas.microsoft.com/office/drawing/2014/main" id="{B4767100-E81E-467A-A0B8-876CF690E0A4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25" name="Line 1997">
          <a:extLst>
            <a:ext uri="{FF2B5EF4-FFF2-40B4-BE49-F238E27FC236}">
              <a16:creationId xmlns:a16="http://schemas.microsoft.com/office/drawing/2014/main" id="{A07ACBC9-F261-46A5-81FE-B49658BE20BD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26" name="Line 1998">
          <a:extLst>
            <a:ext uri="{FF2B5EF4-FFF2-40B4-BE49-F238E27FC236}">
              <a16:creationId xmlns:a16="http://schemas.microsoft.com/office/drawing/2014/main" id="{2C792732-0078-4207-8623-B94F0C8EDFE0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27" name="Line 1999">
          <a:extLst>
            <a:ext uri="{FF2B5EF4-FFF2-40B4-BE49-F238E27FC236}">
              <a16:creationId xmlns:a16="http://schemas.microsoft.com/office/drawing/2014/main" id="{A443D796-CE7C-46B0-8F27-936F93886CC0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28" name="Line 2000">
          <a:extLst>
            <a:ext uri="{FF2B5EF4-FFF2-40B4-BE49-F238E27FC236}">
              <a16:creationId xmlns:a16="http://schemas.microsoft.com/office/drawing/2014/main" id="{40055399-6698-42D5-9497-3022DC4F9B20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29" name="Line 2001">
          <a:extLst>
            <a:ext uri="{FF2B5EF4-FFF2-40B4-BE49-F238E27FC236}">
              <a16:creationId xmlns:a16="http://schemas.microsoft.com/office/drawing/2014/main" id="{7AC92621-536F-45C9-8927-2EE034F6BBCF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30" name="Line 2002">
          <a:extLst>
            <a:ext uri="{FF2B5EF4-FFF2-40B4-BE49-F238E27FC236}">
              <a16:creationId xmlns:a16="http://schemas.microsoft.com/office/drawing/2014/main" id="{2FF54076-3785-4704-920C-DC8F606F578A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31" name="Line 2003">
          <a:extLst>
            <a:ext uri="{FF2B5EF4-FFF2-40B4-BE49-F238E27FC236}">
              <a16:creationId xmlns:a16="http://schemas.microsoft.com/office/drawing/2014/main" id="{6B7CF605-9224-406C-A2F8-AD2C0F52BE8C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32" name="Line 2004">
          <a:extLst>
            <a:ext uri="{FF2B5EF4-FFF2-40B4-BE49-F238E27FC236}">
              <a16:creationId xmlns:a16="http://schemas.microsoft.com/office/drawing/2014/main" id="{D6085156-F17C-4EBD-917A-C028D2CD00A5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33" name="Line 2005">
          <a:extLst>
            <a:ext uri="{FF2B5EF4-FFF2-40B4-BE49-F238E27FC236}">
              <a16:creationId xmlns:a16="http://schemas.microsoft.com/office/drawing/2014/main" id="{6DBC3F44-A13E-49D6-924B-1169143F608B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34" name="Line 2006">
          <a:extLst>
            <a:ext uri="{FF2B5EF4-FFF2-40B4-BE49-F238E27FC236}">
              <a16:creationId xmlns:a16="http://schemas.microsoft.com/office/drawing/2014/main" id="{A8F1B7CA-87CD-45A7-B19D-EA4EA9453849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35" name="Line 2007">
          <a:extLst>
            <a:ext uri="{FF2B5EF4-FFF2-40B4-BE49-F238E27FC236}">
              <a16:creationId xmlns:a16="http://schemas.microsoft.com/office/drawing/2014/main" id="{AE917DA0-D619-4C87-A472-7CDF6381D06C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36" name="Line 2008">
          <a:extLst>
            <a:ext uri="{FF2B5EF4-FFF2-40B4-BE49-F238E27FC236}">
              <a16:creationId xmlns:a16="http://schemas.microsoft.com/office/drawing/2014/main" id="{BFF24A78-A1CF-4FA8-9B1D-CA37497576A6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37" name="Line 2009">
          <a:extLst>
            <a:ext uri="{FF2B5EF4-FFF2-40B4-BE49-F238E27FC236}">
              <a16:creationId xmlns:a16="http://schemas.microsoft.com/office/drawing/2014/main" id="{C116D68F-F63B-472F-A053-A7B17CCD5548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38" name="Line 2010">
          <a:extLst>
            <a:ext uri="{FF2B5EF4-FFF2-40B4-BE49-F238E27FC236}">
              <a16:creationId xmlns:a16="http://schemas.microsoft.com/office/drawing/2014/main" id="{D4B355E6-83F5-430F-B4F8-A6EF3656108C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39" name="Line 2011">
          <a:extLst>
            <a:ext uri="{FF2B5EF4-FFF2-40B4-BE49-F238E27FC236}">
              <a16:creationId xmlns:a16="http://schemas.microsoft.com/office/drawing/2014/main" id="{89CC754C-BA19-4168-932F-AEEB2B8E00AC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40" name="Line 2012">
          <a:extLst>
            <a:ext uri="{FF2B5EF4-FFF2-40B4-BE49-F238E27FC236}">
              <a16:creationId xmlns:a16="http://schemas.microsoft.com/office/drawing/2014/main" id="{68A16B1D-5866-4E2E-A3A6-B0C0B2F1E80B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41" name="Line 2013">
          <a:extLst>
            <a:ext uri="{FF2B5EF4-FFF2-40B4-BE49-F238E27FC236}">
              <a16:creationId xmlns:a16="http://schemas.microsoft.com/office/drawing/2014/main" id="{C9BFE0F6-D335-4829-80B0-9DE38B7D287F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42" name="Line 2014">
          <a:extLst>
            <a:ext uri="{FF2B5EF4-FFF2-40B4-BE49-F238E27FC236}">
              <a16:creationId xmlns:a16="http://schemas.microsoft.com/office/drawing/2014/main" id="{61625D41-DBCA-489E-B9AF-799AFB2D8D2B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43" name="Line 2015">
          <a:extLst>
            <a:ext uri="{FF2B5EF4-FFF2-40B4-BE49-F238E27FC236}">
              <a16:creationId xmlns:a16="http://schemas.microsoft.com/office/drawing/2014/main" id="{F2017ECA-0EEC-44B8-A4F1-59FB7C96CACB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44" name="Line 2016">
          <a:extLst>
            <a:ext uri="{FF2B5EF4-FFF2-40B4-BE49-F238E27FC236}">
              <a16:creationId xmlns:a16="http://schemas.microsoft.com/office/drawing/2014/main" id="{DAC4532C-E018-455C-8AA3-DC0F06046E7B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45" name="Line 2017">
          <a:extLst>
            <a:ext uri="{FF2B5EF4-FFF2-40B4-BE49-F238E27FC236}">
              <a16:creationId xmlns:a16="http://schemas.microsoft.com/office/drawing/2014/main" id="{48038BE7-A2BE-41C6-ACF1-507F96DC321D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46" name="Line 2018">
          <a:extLst>
            <a:ext uri="{FF2B5EF4-FFF2-40B4-BE49-F238E27FC236}">
              <a16:creationId xmlns:a16="http://schemas.microsoft.com/office/drawing/2014/main" id="{89EB0950-DCE9-4128-8AFC-EED76E346F47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47" name="Line 2019">
          <a:extLst>
            <a:ext uri="{FF2B5EF4-FFF2-40B4-BE49-F238E27FC236}">
              <a16:creationId xmlns:a16="http://schemas.microsoft.com/office/drawing/2014/main" id="{E10B743B-6DD1-4A6F-B257-587B4AD3BE76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48" name="Line 2020">
          <a:extLst>
            <a:ext uri="{FF2B5EF4-FFF2-40B4-BE49-F238E27FC236}">
              <a16:creationId xmlns:a16="http://schemas.microsoft.com/office/drawing/2014/main" id="{21F481C0-4E56-4BD3-AFD2-93E5AF0D94AF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49" name="Line 2021">
          <a:extLst>
            <a:ext uri="{FF2B5EF4-FFF2-40B4-BE49-F238E27FC236}">
              <a16:creationId xmlns:a16="http://schemas.microsoft.com/office/drawing/2014/main" id="{64005AA9-5785-4097-9CFF-5E62C27EBA7F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50" name="Line 2022">
          <a:extLst>
            <a:ext uri="{FF2B5EF4-FFF2-40B4-BE49-F238E27FC236}">
              <a16:creationId xmlns:a16="http://schemas.microsoft.com/office/drawing/2014/main" id="{8B78D4C5-A6C6-42F0-852B-C446041A1998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51" name="Line 2023">
          <a:extLst>
            <a:ext uri="{FF2B5EF4-FFF2-40B4-BE49-F238E27FC236}">
              <a16:creationId xmlns:a16="http://schemas.microsoft.com/office/drawing/2014/main" id="{86A4F08D-4B0E-4466-B04C-388904AA631D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52" name="Line 2024">
          <a:extLst>
            <a:ext uri="{FF2B5EF4-FFF2-40B4-BE49-F238E27FC236}">
              <a16:creationId xmlns:a16="http://schemas.microsoft.com/office/drawing/2014/main" id="{3823495D-A33F-4006-99FA-89797286338B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53" name="Line 2025">
          <a:extLst>
            <a:ext uri="{FF2B5EF4-FFF2-40B4-BE49-F238E27FC236}">
              <a16:creationId xmlns:a16="http://schemas.microsoft.com/office/drawing/2014/main" id="{7585FD9F-0BF5-4B23-A50C-EC3E7DA584DF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54" name="Line 2026">
          <a:extLst>
            <a:ext uri="{FF2B5EF4-FFF2-40B4-BE49-F238E27FC236}">
              <a16:creationId xmlns:a16="http://schemas.microsoft.com/office/drawing/2014/main" id="{EBF47FAC-FD4C-4B1D-AE1E-4E3B1A9E3C81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55" name="Line 2027">
          <a:extLst>
            <a:ext uri="{FF2B5EF4-FFF2-40B4-BE49-F238E27FC236}">
              <a16:creationId xmlns:a16="http://schemas.microsoft.com/office/drawing/2014/main" id="{2D411EF9-5056-486C-934B-6AA446BF8381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56" name="Line 2028">
          <a:extLst>
            <a:ext uri="{FF2B5EF4-FFF2-40B4-BE49-F238E27FC236}">
              <a16:creationId xmlns:a16="http://schemas.microsoft.com/office/drawing/2014/main" id="{AC20BCA8-9EBD-45EA-9E32-210A675EA32A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57" name="Line 2029">
          <a:extLst>
            <a:ext uri="{FF2B5EF4-FFF2-40B4-BE49-F238E27FC236}">
              <a16:creationId xmlns:a16="http://schemas.microsoft.com/office/drawing/2014/main" id="{F32C704E-BC7B-463B-95A4-4937E459C516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58" name="Line 2030">
          <a:extLst>
            <a:ext uri="{FF2B5EF4-FFF2-40B4-BE49-F238E27FC236}">
              <a16:creationId xmlns:a16="http://schemas.microsoft.com/office/drawing/2014/main" id="{E862AB81-540A-4A59-8D13-07E446B85F57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59" name="Line 2031">
          <a:extLst>
            <a:ext uri="{FF2B5EF4-FFF2-40B4-BE49-F238E27FC236}">
              <a16:creationId xmlns:a16="http://schemas.microsoft.com/office/drawing/2014/main" id="{D7D35574-5EA6-42CC-9649-5637BEED8CD2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60" name="Line 2032">
          <a:extLst>
            <a:ext uri="{FF2B5EF4-FFF2-40B4-BE49-F238E27FC236}">
              <a16:creationId xmlns:a16="http://schemas.microsoft.com/office/drawing/2014/main" id="{A50E0BF3-30B2-442C-881D-B5A873B5DEB8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61" name="Line 2033">
          <a:extLst>
            <a:ext uri="{FF2B5EF4-FFF2-40B4-BE49-F238E27FC236}">
              <a16:creationId xmlns:a16="http://schemas.microsoft.com/office/drawing/2014/main" id="{E823AE83-01C8-4A08-B21F-71D9DB0B0C14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62" name="Line 2034">
          <a:extLst>
            <a:ext uri="{FF2B5EF4-FFF2-40B4-BE49-F238E27FC236}">
              <a16:creationId xmlns:a16="http://schemas.microsoft.com/office/drawing/2014/main" id="{575DD6AC-FC7F-484F-BEF0-19DFED71E6DD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63" name="Line 2035">
          <a:extLst>
            <a:ext uri="{FF2B5EF4-FFF2-40B4-BE49-F238E27FC236}">
              <a16:creationId xmlns:a16="http://schemas.microsoft.com/office/drawing/2014/main" id="{C2084AF6-9938-43E5-A8F0-6D443B0C2ED7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64" name="Line 2036">
          <a:extLst>
            <a:ext uri="{FF2B5EF4-FFF2-40B4-BE49-F238E27FC236}">
              <a16:creationId xmlns:a16="http://schemas.microsoft.com/office/drawing/2014/main" id="{3D9FB5E2-BE72-424E-B61C-221AAEF435DD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65" name="Line 2037">
          <a:extLst>
            <a:ext uri="{FF2B5EF4-FFF2-40B4-BE49-F238E27FC236}">
              <a16:creationId xmlns:a16="http://schemas.microsoft.com/office/drawing/2014/main" id="{9139D52A-943C-48C6-B933-B3E124C709E5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66" name="Line 2038">
          <a:extLst>
            <a:ext uri="{FF2B5EF4-FFF2-40B4-BE49-F238E27FC236}">
              <a16:creationId xmlns:a16="http://schemas.microsoft.com/office/drawing/2014/main" id="{98D53D60-C0E7-4CEB-BB46-D6A3FD95B760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67" name="Line 2039">
          <a:extLst>
            <a:ext uri="{FF2B5EF4-FFF2-40B4-BE49-F238E27FC236}">
              <a16:creationId xmlns:a16="http://schemas.microsoft.com/office/drawing/2014/main" id="{0ED83B34-D8FC-4098-A696-6C9E3F8C5ACB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68" name="Line 2040">
          <a:extLst>
            <a:ext uri="{FF2B5EF4-FFF2-40B4-BE49-F238E27FC236}">
              <a16:creationId xmlns:a16="http://schemas.microsoft.com/office/drawing/2014/main" id="{07A7AD83-DC54-455D-9A87-33F06296B7B9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69" name="Line 2041">
          <a:extLst>
            <a:ext uri="{FF2B5EF4-FFF2-40B4-BE49-F238E27FC236}">
              <a16:creationId xmlns:a16="http://schemas.microsoft.com/office/drawing/2014/main" id="{B2401F21-3258-4359-8929-CA3E52ADB2FB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70" name="Line 2042">
          <a:extLst>
            <a:ext uri="{FF2B5EF4-FFF2-40B4-BE49-F238E27FC236}">
              <a16:creationId xmlns:a16="http://schemas.microsoft.com/office/drawing/2014/main" id="{F9392690-34E9-484E-B71A-EC1B8FB00DEF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71" name="Line 2043">
          <a:extLst>
            <a:ext uri="{FF2B5EF4-FFF2-40B4-BE49-F238E27FC236}">
              <a16:creationId xmlns:a16="http://schemas.microsoft.com/office/drawing/2014/main" id="{625834DE-1696-4489-B4B1-49F95F64FC00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72" name="Line 2044">
          <a:extLst>
            <a:ext uri="{FF2B5EF4-FFF2-40B4-BE49-F238E27FC236}">
              <a16:creationId xmlns:a16="http://schemas.microsoft.com/office/drawing/2014/main" id="{F165F1C2-DD26-48A5-88F8-82C93573259D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73" name="Line 2045">
          <a:extLst>
            <a:ext uri="{FF2B5EF4-FFF2-40B4-BE49-F238E27FC236}">
              <a16:creationId xmlns:a16="http://schemas.microsoft.com/office/drawing/2014/main" id="{527C5D5B-8C38-4F84-AE6E-AC525DE00B79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74" name="Line 2046">
          <a:extLst>
            <a:ext uri="{FF2B5EF4-FFF2-40B4-BE49-F238E27FC236}">
              <a16:creationId xmlns:a16="http://schemas.microsoft.com/office/drawing/2014/main" id="{4C3FA4BB-AC4D-4457-A333-90F43192E730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75" name="Line 2047">
          <a:extLst>
            <a:ext uri="{FF2B5EF4-FFF2-40B4-BE49-F238E27FC236}">
              <a16:creationId xmlns:a16="http://schemas.microsoft.com/office/drawing/2014/main" id="{F28EB9DB-7951-4B3B-B25C-92F9750D22E4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76" name="Line 2048">
          <a:extLst>
            <a:ext uri="{FF2B5EF4-FFF2-40B4-BE49-F238E27FC236}">
              <a16:creationId xmlns:a16="http://schemas.microsoft.com/office/drawing/2014/main" id="{C2E85413-2069-4B4F-AE19-742C8F1BCE6E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77" name="Line 2049">
          <a:extLst>
            <a:ext uri="{FF2B5EF4-FFF2-40B4-BE49-F238E27FC236}">
              <a16:creationId xmlns:a16="http://schemas.microsoft.com/office/drawing/2014/main" id="{5920CA7A-44DC-4559-BB9F-02ED75057BD1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78" name="Line 2050">
          <a:extLst>
            <a:ext uri="{FF2B5EF4-FFF2-40B4-BE49-F238E27FC236}">
              <a16:creationId xmlns:a16="http://schemas.microsoft.com/office/drawing/2014/main" id="{1F0CB7E7-023D-41E4-B1DF-C910C608CAD5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79" name="Line 2051">
          <a:extLst>
            <a:ext uri="{FF2B5EF4-FFF2-40B4-BE49-F238E27FC236}">
              <a16:creationId xmlns:a16="http://schemas.microsoft.com/office/drawing/2014/main" id="{0A3ED7BE-E0B9-4B83-8C08-EDA56BA2CDFA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80" name="Line 2052">
          <a:extLst>
            <a:ext uri="{FF2B5EF4-FFF2-40B4-BE49-F238E27FC236}">
              <a16:creationId xmlns:a16="http://schemas.microsoft.com/office/drawing/2014/main" id="{7E48A150-442E-459F-B272-22D50DCAC8FF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81" name="Line 2053">
          <a:extLst>
            <a:ext uri="{FF2B5EF4-FFF2-40B4-BE49-F238E27FC236}">
              <a16:creationId xmlns:a16="http://schemas.microsoft.com/office/drawing/2014/main" id="{AFF2A57D-B01C-4EA0-A9AC-49017ECF76B4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82" name="Line 2054">
          <a:extLst>
            <a:ext uri="{FF2B5EF4-FFF2-40B4-BE49-F238E27FC236}">
              <a16:creationId xmlns:a16="http://schemas.microsoft.com/office/drawing/2014/main" id="{D2EE6E87-DB14-4772-8E92-AAB300EF15D9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83" name="Line 2055">
          <a:extLst>
            <a:ext uri="{FF2B5EF4-FFF2-40B4-BE49-F238E27FC236}">
              <a16:creationId xmlns:a16="http://schemas.microsoft.com/office/drawing/2014/main" id="{515165E4-423C-4BC4-8F20-E1EA04A7BED4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84" name="Line 2056">
          <a:extLst>
            <a:ext uri="{FF2B5EF4-FFF2-40B4-BE49-F238E27FC236}">
              <a16:creationId xmlns:a16="http://schemas.microsoft.com/office/drawing/2014/main" id="{F6149429-4287-4F68-B093-770EE335F809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85" name="Line 2057">
          <a:extLst>
            <a:ext uri="{FF2B5EF4-FFF2-40B4-BE49-F238E27FC236}">
              <a16:creationId xmlns:a16="http://schemas.microsoft.com/office/drawing/2014/main" id="{3C781FCF-2A19-4814-B4A9-E8AD19ACDF12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86" name="Line 2058">
          <a:extLst>
            <a:ext uri="{FF2B5EF4-FFF2-40B4-BE49-F238E27FC236}">
              <a16:creationId xmlns:a16="http://schemas.microsoft.com/office/drawing/2014/main" id="{49606232-D244-47C6-9B4C-5417DFB2742F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87" name="Line 2059">
          <a:extLst>
            <a:ext uri="{FF2B5EF4-FFF2-40B4-BE49-F238E27FC236}">
              <a16:creationId xmlns:a16="http://schemas.microsoft.com/office/drawing/2014/main" id="{2CB47A80-81EF-4628-BC92-6E0AC5F565EB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88" name="Line 2060">
          <a:extLst>
            <a:ext uri="{FF2B5EF4-FFF2-40B4-BE49-F238E27FC236}">
              <a16:creationId xmlns:a16="http://schemas.microsoft.com/office/drawing/2014/main" id="{A32971BC-A458-480F-82F8-D644A0348EC1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89" name="Line 2061">
          <a:extLst>
            <a:ext uri="{FF2B5EF4-FFF2-40B4-BE49-F238E27FC236}">
              <a16:creationId xmlns:a16="http://schemas.microsoft.com/office/drawing/2014/main" id="{C336BC53-CFE4-438D-A7F1-B12C34038E7A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90" name="Line 2062">
          <a:extLst>
            <a:ext uri="{FF2B5EF4-FFF2-40B4-BE49-F238E27FC236}">
              <a16:creationId xmlns:a16="http://schemas.microsoft.com/office/drawing/2014/main" id="{5D4AC19F-3152-48B1-8526-27C7316FEA93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91" name="Line 2063">
          <a:extLst>
            <a:ext uri="{FF2B5EF4-FFF2-40B4-BE49-F238E27FC236}">
              <a16:creationId xmlns:a16="http://schemas.microsoft.com/office/drawing/2014/main" id="{361B473D-085D-44ED-8B2F-B37A3434AA20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392" name="Line 2064">
          <a:extLst>
            <a:ext uri="{FF2B5EF4-FFF2-40B4-BE49-F238E27FC236}">
              <a16:creationId xmlns:a16="http://schemas.microsoft.com/office/drawing/2014/main" id="{DDA7A1AA-C2EC-4231-841C-C04E04E42B81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393" name="Line 2065">
          <a:extLst>
            <a:ext uri="{FF2B5EF4-FFF2-40B4-BE49-F238E27FC236}">
              <a16:creationId xmlns:a16="http://schemas.microsoft.com/office/drawing/2014/main" id="{9ECA5727-DB2B-4202-8D92-4394A070E884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394" name="Line 2066">
          <a:extLst>
            <a:ext uri="{FF2B5EF4-FFF2-40B4-BE49-F238E27FC236}">
              <a16:creationId xmlns:a16="http://schemas.microsoft.com/office/drawing/2014/main" id="{6FB411F5-5F9F-48BE-8094-1E78851CC264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395" name="Line 2067">
          <a:extLst>
            <a:ext uri="{FF2B5EF4-FFF2-40B4-BE49-F238E27FC236}">
              <a16:creationId xmlns:a16="http://schemas.microsoft.com/office/drawing/2014/main" id="{6916DAF4-5A9C-425C-856C-0F0C95B743AD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396" name="Line 2068">
          <a:extLst>
            <a:ext uri="{FF2B5EF4-FFF2-40B4-BE49-F238E27FC236}">
              <a16:creationId xmlns:a16="http://schemas.microsoft.com/office/drawing/2014/main" id="{39754638-2627-40E4-AF1C-D5C1F6524B3E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397" name="Line 2069">
          <a:extLst>
            <a:ext uri="{FF2B5EF4-FFF2-40B4-BE49-F238E27FC236}">
              <a16:creationId xmlns:a16="http://schemas.microsoft.com/office/drawing/2014/main" id="{C143B445-21B0-4271-B3C6-75B02D0EE6AB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398" name="Line 2070">
          <a:extLst>
            <a:ext uri="{FF2B5EF4-FFF2-40B4-BE49-F238E27FC236}">
              <a16:creationId xmlns:a16="http://schemas.microsoft.com/office/drawing/2014/main" id="{A5EF7CAF-635B-4D3E-8D97-104887B240F2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399" name="Line 2071">
          <a:extLst>
            <a:ext uri="{FF2B5EF4-FFF2-40B4-BE49-F238E27FC236}">
              <a16:creationId xmlns:a16="http://schemas.microsoft.com/office/drawing/2014/main" id="{0CBED013-5ADE-40E9-9B22-E64FEAFC7D47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00" name="Line 2072">
          <a:extLst>
            <a:ext uri="{FF2B5EF4-FFF2-40B4-BE49-F238E27FC236}">
              <a16:creationId xmlns:a16="http://schemas.microsoft.com/office/drawing/2014/main" id="{B593B062-9FAB-4F2A-BBBD-7D500A77E125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01" name="Line 2073">
          <a:extLst>
            <a:ext uri="{FF2B5EF4-FFF2-40B4-BE49-F238E27FC236}">
              <a16:creationId xmlns:a16="http://schemas.microsoft.com/office/drawing/2014/main" id="{DDC4E8BF-231D-459D-884D-D572E1EA3816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02" name="Line 2074">
          <a:extLst>
            <a:ext uri="{FF2B5EF4-FFF2-40B4-BE49-F238E27FC236}">
              <a16:creationId xmlns:a16="http://schemas.microsoft.com/office/drawing/2014/main" id="{9ADECA21-218D-4FCA-8D60-652A5512E463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03" name="Line 2075">
          <a:extLst>
            <a:ext uri="{FF2B5EF4-FFF2-40B4-BE49-F238E27FC236}">
              <a16:creationId xmlns:a16="http://schemas.microsoft.com/office/drawing/2014/main" id="{50F35116-76FA-45A9-B45E-85556E176525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04" name="Line 2076">
          <a:extLst>
            <a:ext uri="{FF2B5EF4-FFF2-40B4-BE49-F238E27FC236}">
              <a16:creationId xmlns:a16="http://schemas.microsoft.com/office/drawing/2014/main" id="{3044898B-72F1-4975-B171-5D8598A93AFF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05" name="Line 2077">
          <a:extLst>
            <a:ext uri="{FF2B5EF4-FFF2-40B4-BE49-F238E27FC236}">
              <a16:creationId xmlns:a16="http://schemas.microsoft.com/office/drawing/2014/main" id="{D1D607D2-0C6C-4043-AD9F-FA3ED60A1189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06" name="Line 2078">
          <a:extLst>
            <a:ext uri="{FF2B5EF4-FFF2-40B4-BE49-F238E27FC236}">
              <a16:creationId xmlns:a16="http://schemas.microsoft.com/office/drawing/2014/main" id="{FA1BA29B-0A9C-4FCA-BC49-B787BBFF9A99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07" name="Line 2079">
          <a:extLst>
            <a:ext uri="{FF2B5EF4-FFF2-40B4-BE49-F238E27FC236}">
              <a16:creationId xmlns:a16="http://schemas.microsoft.com/office/drawing/2014/main" id="{4B15C9ED-441C-41DE-B748-660EC98B0BDD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08" name="Line 2080">
          <a:extLst>
            <a:ext uri="{FF2B5EF4-FFF2-40B4-BE49-F238E27FC236}">
              <a16:creationId xmlns:a16="http://schemas.microsoft.com/office/drawing/2014/main" id="{E9404214-5C9E-4889-A3FF-C1394110EEEB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09" name="Line 2081">
          <a:extLst>
            <a:ext uri="{FF2B5EF4-FFF2-40B4-BE49-F238E27FC236}">
              <a16:creationId xmlns:a16="http://schemas.microsoft.com/office/drawing/2014/main" id="{CF90ED03-DEB6-44CA-B3B6-0F12042C12DE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10" name="Line 2082">
          <a:extLst>
            <a:ext uri="{FF2B5EF4-FFF2-40B4-BE49-F238E27FC236}">
              <a16:creationId xmlns:a16="http://schemas.microsoft.com/office/drawing/2014/main" id="{316C1ACC-CF78-4CB8-B708-1205BB73BCE4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11" name="Line 2083">
          <a:extLst>
            <a:ext uri="{FF2B5EF4-FFF2-40B4-BE49-F238E27FC236}">
              <a16:creationId xmlns:a16="http://schemas.microsoft.com/office/drawing/2014/main" id="{6DFD02F2-DD9E-44C6-B65D-EB8E4F1F4252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12" name="Line 2084">
          <a:extLst>
            <a:ext uri="{FF2B5EF4-FFF2-40B4-BE49-F238E27FC236}">
              <a16:creationId xmlns:a16="http://schemas.microsoft.com/office/drawing/2014/main" id="{00BAECAC-9CC6-4129-A277-06ECCFC2C56B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13" name="Line 2085">
          <a:extLst>
            <a:ext uri="{FF2B5EF4-FFF2-40B4-BE49-F238E27FC236}">
              <a16:creationId xmlns:a16="http://schemas.microsoft.com/office/drawing/2014/main" id="{932BA7C8-628F-4647-8F46-E865C70E5410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14" name="Line 2086">
          <a:extLst>
            <a:ext uri="{FF2B5EF4-FFF2-40B4-BE49-F238E27FC236}">
              <a16:creationId xmlns:a16="http://schemas.microsoft.com/office/drawing/2014/main" id="{CC45A97B-1F2D-480C-ADC6-D51A4DCC5DC4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15" name="Line 2087">
          <a:extLst>
            <a:ext uri="{FF2B5EF4-FFF2-40B4-BE49-F238E27FC236}">
              <a16:creationId xmlns:a16="http://schemas.microsoft.com/office/drawing/2014/main" id="{3CB57C76-88C0-4D7C-9930-5AB052205A93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16" name="Line 2088">
          <a:extLst>
            <a:ext uri="{FF2B5EF4-FFF2-40B4-BE49-F238E27FC236}">
              <a16:creationId xmlns:a16="http://schemas.microsoft.com/office/drawing/2014/main" id="{C97B0843-2176-4602-B46B-982A9DF51E7C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17" name="Line 2089">
          <a:extLst>
            <a:ext uri="{FF2B5EF4-FFF2-40B4-BE49-F238E27FC236}">
              <a16:creationId xmlns:a16="http://schemas.microsoft.com/office/drawing/2014/main" id="{8A5CCD5C-DC42-466A-A34A-67870FEDFCCA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18" name="Line 2090">
          <a:extLst>
            <a:ext uri="{FF2B5EF4-FFF2-40B4-BE49-F238E27FC236}">
              <a16:creationId xmlns:a16="http://schemas.microsoft.com/office/drawing/2014/main" id="{51597195-7F7B-4AB6-B17D-71C6F89B99BD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19" name="Line 2091">
          <a:extLst>
            <a:ext uri="{FF2B5EF4-FFF2-40B4-BE49-F238E27FC236}">
              <a16:creationId xmlns:a16="http://schemas.microsoft.com/office/drawing/2014/main" id="{C5E1CB74-D9EE-4FF0-8AB8-D49BBE613B21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20" name="Line 2092">
          <a:extLst>
            <a:ext uri="{FF2B5EF4-FFF2-40B4-BE49-F238E27FC236}">
              <a16:creationId xmlns:a16="http://schemas.microsoft.com/office/drawing/2014/main" id="{2F78B9B9-E28E-4173-809F-EB1622F1CEBE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21" name="Line 2093">
          <a:extLst>
            <a:ext uri="{FF2B5EF4-FFF2-40B4-BE49-F238E27FC236}">
              <a16:creationId xmlns:a16="http://schemas.microsoft.com/office/drawing/2014/main" id="{18160672-6631-40F5-B8D0-5F4CA33D5097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22" name="Line 2094">
          <a:extLst>
            <a:ext uri="{FF2B5EF4-FFF2-40B4-BE49-F238E27FC236}">
              <a16:creationId xmlns:a16="http://schemas.microsoft.com/office/drawing/2014/main" id="{DE7C2DDD-B09D-4BB3-A2F8-0204AC5D6366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23" name="Line 2095">
          <a:extLst>
            <a:ext uri="{FF2B5EF4-FFF2-40B4-BE49-F238E27FC236}">
              <a16:creationId xmlns:a16="http://schemas.microsoft.com/office/drawing/2014/main" id="{6D718225-4619-4457-B378-F1E188478965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24" name="Line 2096">
          <a:extLst>
            <a:ext uri="{FF2B5EF4-FFF2-40B4-BE49-F238E27FC236}">
              <a16:creationId xmlns:a16="http://schemas.microsoft.com/office/drawing/2014/main" id="{214C6592-EEE6-4F61-AD98-8F8CC738F25E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25" name="Line 2097">
          <a:extLst>
            <a:ext uri="{FF2B5EF4-FFF2-40B4-BE49-F238E27FC236}">
              <a16:creationId xmlns:a16="http://schemas.microsoft.com/office/drawing/2014/main" id="{6C878A3D-398B-45E4-B799-CC0527844382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26" name="Line 2098">
          <a:extLst>
            <a:ext uri="{FF2B5EF4-FFF2-40B4-BE49-F238E27FC236}">
              <a16:creationId xmlns:a16="http://schemas.microsoft.com/office/drawing/2014/main" id="{72996BA3-2795-49CB-9309-16312D3A14CD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27" name="Line 2099">
          <a:extLst>
            <a:ext uri="{FF2B5EF4-FFF2-40B4-BE49-F238E27FC236}">
              <a16:creationId xmlns:a16="http://schemas.microsoft.com/office/drawing/2014/main" id="{58613464-9F04-4717-AB4B-68E418191689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28" name="Line 2100">
          <a:extLst>
            <a:ext uri="{FF2B5EF4-FFF2-40B4-BE49-F238E27FC236}">
              <a16:creationId xmlns:a16="http://schemas.microsoft.com/office/drawing/2014/main" id="{370AABC8-101F-4D9B-943B-12829D71495B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29" name="Line 2101">
          <a:extLst>
            <a:ext uri="{FF2B5EF4-FFF2-40B4-BE49-F238E27FC236}">
              <a16:creationId xmlns:a16="http://schemas.microsoft.com/office/drawing/2014/main" id="{FE51245B-1BF3-432C-B84A-3A2FC4F28DD7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30" name="Line 2102">
          <a:extLst>
            <a:ext uri="{FF2B5EF4-FFF2-40B4-BE49-F238E27FC236}">
              <a16:creationId xmlns:a16="http://schemas.microsoft.com/office/drawing/2014/main" id="{97003AD7-35E2-4EB7-AEA5-6622FBD5C3CE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31" name="Line 2103">
          <a:extLst>
            <a:ext uri="{FF2B5EF4-FFF2-40B4-BE49-F238E27FC236}">
              <a16:creationId xmlns:a16="http://schemas.microsoft.com/office/drawing/2014/main" id="{1DB0E0F7-6AB2-44D0-9C56-29E2A5E8D499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32" name="Line 2104">
          <a:extLst>
            <a:ext uri="{FF2B5EF4-FFF2-40B4-BE49-F238E27FC236}">
              <a16:creationId xmlns:a16="http://schemas.microsoft.com/office/drawing/2014/main" id="{3D0309D2-228A-4351-8B60-154B4D1C1911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33" name="Line 2105">
          <a:extLst>
            <a:ext uri="{FF2B5EF4-FFF2-40B4-BE49-F238E27FC236}">
              <a16:creationId xmlns:a16="http://schemas.microsoft.com/office/drawing/2014/main" id="{9B648EF2-C2ED-494B-8E45-42781E7B5666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34" name="Line 2106">
          <a:extLst>
            <a:ext uri="{FF2B5EF4-FFF2-40B4-BE49-F238E27FC236}">
              <a16:creationId xmlns:a16="http://schemas.microsoft.com/office/drawing/2014/main" id="{A8F96877-2909-4F46-9572-0A94DB16F36C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35" name="Line 2107">
          <a:extLst>
            <a:ext uri="{FF2B5EF4-FFF2-40B4-BE49-F238E27FC236}">
              <a16:creationId xmlns:a16="http://schemas.microsoft.com/office/drawing/2014/main" id="{03DD5F97-1803-4658-A4E0-B9BB868A5935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36" name="Line 2108">
          <a:extLst>
            <a:ext uri="{FF2B5EF4-FFF2-40B4-BE49-F238E27FC236}">
              <a16:creationId xmlns:a16="http://schemas.microsoft.com/office/drawing/2014/main" id="{531E24C1-EFC6-4438-AB3F-C674525D6A6B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37" name="Line 2109">
          <a:extLst>
            <a:ext uri="{FF2B5EF4-FFF2-40B4-BE49-F238E27FC236}">
              <a16:creationId xmlns:a16="http://schemas.microsoft.com/office/drawing/2014/main" id="{5264968E-C9C6-4DE0-B5A7-19B129B74F39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38" name="Line 2110">
          <a:extLst>
            <a:ext uri="{FF2B5EF4-FFF2-40B4-BE49-F238E27FC236}">
              <a16:creationId xmlns:a16="http://schemas.microsoft.com/office/drawing/2014/main" id="{D02B32B6-38CE-48AD-9178-05F01B8868F7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39" name="Line 2111">
          <a:extLst>
            <a:ext uri="{FF2B5EF4-FFF2-40B4-BE49-F238E27FC236}">
              <a16:creationId xmlns:a16="http://schemas.microsoft.com/office/drawing/2014/main" id="{C520A178-3C56-4D79-9698-6D29895BFB94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40" name="Line 2112">
          <a:extLst>
            <a:ext uri="{FF2B5EF4-FFF2-40B4-BE49-F238E27FC236}">
              <a16:creationId xmlns:a16="http://schemas.microsoft.com/office/drawing/2014/main" id="{4CE65E65-C382-4B61-8B6C-05F5BCAC2D7B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41" name="Line 2113">
          <a:extLst>
            <a:ext uri="{FF2B5EF4-FFF2-40B4-BE49-F238E27FC236}">
              <a16:creationId xmlns:a16="http://schemas.microsoft.com/office/drawing/2014/main" id="{E010FE61-3850-46EF-B84E-28F2D74ECAA0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42" name="Line 2114">
          <a:extLst>
            <a:ext uri="{FF2B5EF4-FFF2-40B4-BE49-F238E27FC236}">
              <a16:creationId xmlns:a16="http://schemas.microsoft.com/office/drawing/2014/main" id="{78484E8F-33A7-4562-A904-B7B16CCB6B8C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43" name="Line 2115">
          <a:extLst>
            <a:ext uri="{FF2B5EF4-FFF2-40B4-BE49-F238E27FC236}">
              <a16:creationId xmlns:a16="http://schemas.microsoft.com/office/drawing/2014/main" id="{2E9E91D7-7055-45BA-833E-F92763E59D9B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44" name="Line 2116">
          <a:extLst>
            <a:ext uri="{FF2B5EF4-FFF2-40B4-BE49-F238E27FC236}">
              <a16:creationId xmlns:a16="http://schemas.microsoft.com/office/drawing/2014/main" id="{7405BC64-662E-4208-A51E-23628F563E10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45" name="Line 2117">
          <a:extLst>
            <a:ext uri="{FF2B5EF4-FFF2-40B4-BE49-F238E27FC236}">
              <a16:creationId xmlns:a16="http://schemas.microsoft.com/office/drawing/2014/main" id="{0A72721E-0716-4941-9F23-0B18F8B3EAD3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46" name="Line 2118">
          <a:extLst>
            <a:ext uri="{FF2B5EF4-FFF2-40B4-BE49-F238E27FC236}">
              <a16:creationId xmlns:a16="http://schemas.microsoft.com/office/drawing/2014/main" id="{1F2B05C0-A2FD-4F65-BFBB-655BE8E3D7FD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47" name="Line 2119">
          <a:extLst>
            <a:ext uri="{FF2B5EF4-FFF2-40B4-BE49-F238E27FC236}">
              <a16:creationId xmlns:a16="http://schemas.microsoft.com/office/drawing/2014/main" id="{4D849147-B586-4729-AFFF-955EA814B7D5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48" name="Line 2120">
          <a:extLst>
            <a:ext uri="{FF2B5EF4-FFF2-40B4-BE49-F238E27FC236}">
              <a16:creationId xmlns:a16="http://schemas.microsoft.com/office/drawing/2014/main" id="{6C79AAD6-60A2-4045-887E-AFB6BF28CD58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49" name="Line 2121">
          <a:extLst>
            <a:ext uri="{FF2B5EF4-FFF2-40B4-BE49-F238E27FC236}">
              <a16:creationId xmlns:a16="http://schemas.microsoft.com/office/drawing/2014/main" id="{4FF58BED-0771-4B77-ABB3-66FDC82C4E8B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50" name="Line 2122">
          <a:extLst>
            <a:ext uri="{FF2B5EF4-FFF2-40B4-BE49-F238E27FC236}">
              <a16:creationId xmlns:a16="http://schemas.microsoft.com/office/drawing/2014/main" id="{4938C9B2-7B95-40D1-9755-E4962DE68452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51" name="Line 2123">
          <a:extLst>
            <a:ext uri="{FF2B5EF4-FFF2-40B4-BE49-F238E27FC236}">
              <a16:creationId xmlns:a16="http://schemas.microsoft.com/office/drawing/2014/main" id="{4237F088-30AE-4046-9470-7684AFCB1804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52" name="Line 2124">
          <a:extLst>
            <a:ext uri="{FF2B5EF4-FFF2-40B4-BE49-F238E27FC236}">
              <a16:creationId xmlns:a16="http://schemas.microsoft.com/office/drawing/2014/main" id="{418B2CE7-2B41-46F2-A436-7E07B531C09E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53" name="Line 2125">
          <a:extLst>
            <a:ext uri="{FF2B5EF4-FFF2-40B4-BE49-F238E27FC236}">
              <a16:creationId xmlns:a16="http://schemas.microsoft.com/office/drawing/2014/main" id="{A94B0885-74DE-4692-8BA6-E69116FE23C5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54" name="Line 2126">
          <a:extLst>
            <a:ext uri="{FF2B5EF4-FFF2-40B4-BE49-F238E27FC236}">
              <a16:creationId xmlns:a16="http://schemas.microsoft.com/office/drawing/2014/main" id="{880D6DBA-EC21-4673-9072-5F893138FF78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55" name="Line 2127">
          <a:extLst>
            <a:ext uri="{FF2B5EF4-FFF2-40B4-BE49-F238E27FC236}">
              <a16:creationId xmlns:a16="http://schemas.microsoft.com/office/drawing/2014/main" id="{3944CA66-F8B0-4EC9-8686-7E8F17B115E7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56" name="Line 2128">
          <a:extLst>
            <a:ext uri="{FF2B5EF4-FFF2-40B4-BE49-F238E27FC236}">
              <a16:creationId xmlns:a16="http://schemas.microsoft.com/office/drawing/2014/main" id="{16B92F3F-307E-4EE9-82A0-E0CFBEF99F7F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57" name="Line 2129">
          <a:extLst>
            <a:ext uri="{FF2B5EF4-FFF2-40B4-BE49-F238E27FC236}">
              <a16:creationId xmlns:a16="http://schemas.microsoft.com/office/drawing/2014/main" id="{932D0249-5B4D-4E25-BE2D-65F7A34294F0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58" name="Line 2130">
          <a:extLst>
            <a:ext uri="{FF2B5EF4-FFF2-40B4-BE49-F238E27FC236}">
              <a16:creationId xmlns:a16="http://schemas.microsoft.com/office/drawing/2014/main" id="{C14ECDC9-DA43-469A-82B4-92B6843638C5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59" name="Line 2131">
          <a:extLst>
            <a:ext uri="{FF2B5EF4-FFF2-40B4-BE49-F238E27FC236}">
              <a16:creationId xmlns:a16="http://schemas.microsoft.com/office/drawing/2014/main" id="{456C203F-4054-499C-9C53-86665E34DFEE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60" name="Line 2132">
          <a:extLst>
            <a:ext uri="{FF2B5EF4-FFF2-40B4-BE49-F238E27FC236}">
              <a16:creationId xmlns:a16="http://schemas.microsoft.com/office/drawing/2014/main" id="{74595B1B-A392-488A-AFA7-B0DEA499FB36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61" name="Line 2133">
          <a:extLst>
            <a:ext uri="{FF2B5EF4-FFF2-40B4-BE49-F238E27FC236}">
              <a16:creationId xmlns:a16="http://schemas.microsoft.com/office/drawing/2014/main" id="{B9769B5C-ECB0-4329-A800-5EA409410023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62" name="Line 2134">
          <a:extLst>
            <a:ext uri="{FF2B5EF4-FFF2-40B4-BE49-F238E27FC236}">
              <a16:creationId xmlns:a16="http://schemas.microsoft.com/office/drawing/2014/main" id="{A0DF05E8-CC4F-442B-89EE-370BC0E2CD09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63" name="Line 2135">
          <a:extLst>
            <a:ext uri="{FF2B5EF4-FFF2-40B4-BE49-F238E27FC236}">
              <a16:creationId xmlns:a16="http://schemas.microsoft.com/office/drawing/2014/main" id="{23CD3185-8D41-43BF-A675-18920C6DEC90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64" name="Line 2136">
          <a:extLst>
            <a:ext uri="{FF2B5EF4-FFF2-40B4-BE49-F238E27FC236}">
              <a16:creationId xmlns:a16="http://schemas.microsoft.com/office/drawing/2014/main" id="{EB8F86CA-3E30-42D4-9E7E-94F1C81DE237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65" name="Line 2137">
          <a:extLst>
            <a:ext uri="{FF2B5EF4-FFF2-40B4-BE49-F238E27FC236}">
              <a16:creationId xmlns:a16="http://schemas.microsoft.com/office/drawing/2014/main" id="{7B8B584D-9B12-46F0-AB6F-C6DE557DB991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66" name="Line 2138">
          <a:extLst>
            <a:ext uri="{FF2B5EF4-FFF2-40B4-BE49-F238E27FC236}">
              <a16:creationId xmlns:a16="http://schemas.microsoft.com/office/drawing/2014/main" id="{4553361D-5DBA-42E5-A6D0-4AF886A17A77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67" name="Line 2139">
          <a:extLst>
            <a:ext uri="{FF2B5EF4-FFF2-40B4-BE49-F238E27FC236}">
              <a16:creationId xmlns:a16="http://schemas.microsoft.com/office/drawing/2014/main" id="{B79F1D00-9F22-4D9D-AA1A-C8AD33FF791F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68" name="Line 2140">
          <a:extLst>
            <a:ext uri="{FF2B5EF4-FFF2-40B4-BE49-F238E27FC236}">
              <a16:creationId xmlns:a16="http://schemas.microsoft.com/office/drawing/2014/main" id="{E02A1E29-17E3-4D04-9230-1205399308B6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69" name="Line 2141">
          <a:extLst>
            <a:ext uri="{FF2B5EF4-FFF2-40B4-BE49-F238E27FC236}">
              <a16:creationId xmlns:a16="http://schemas.microsoft.com/office/drawing/2014/main" id="{9360F56E-4670-480F-9096-6215EA808D9B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70" name="Line 2142">
          <a:extLst>
            <a:ext uri="{FF2B5EF4-FFF2-40B4-BE49-F238E27FC236}">
              <a16:creationId xmlns:a16="http://schemas.microsoft.com/office/drawing/2014/main" id="{19745CBF-8BA1-4A1A-A6B9-4715548B7935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71" name="Line 2143">
          <a:extLst>
            <a:ext uri="{FF2B5EF4-FFF2-40B4-BE49-F238E27FC236}">
              <a16:creationId xmlns:a16="http://schemas.microsoft.com/office/drawing/2014/main" id="{44B3E737-1273-457C-B11A-7BB6852A48DB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72" name="Line 2144">
          <a:extLst>
            <a:ext uri="{FF2B5EF4-FFF2-40B4-BE49-F238E27FC236}">
              <a16:creationId xmlns:a16="http://schemas.microsoft.com/office/drawing/2014/main" id="{AEE8C489-94AE-4EA8-B739-B6216770BA18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73" name="Line 2145">
          <a:extLst>
            <a:ext uri="{FF2B5EF4-FFF2-40B4-BE49-F238E27FC236}">
              <a16:creationId xmlns:a16="http://schemas.microsoft.com/office/drawing/2014/main" id="{3150D131-7CF1-4C5B-81C7-E02C1E9EB87D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74" name="Line 2146">
          <a:extLst>
            <a:ext uri="{FF2B5EF4-FFF2-40B4-BE49-F238E27FC236}">
              <a16:creationId xmlns:a16="http://schemas.microsoft.com/office/drawing/2014/main" id="{F6401949-3913-400A-B3C1-9F69618DF453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75" name="Line 2147">
          <a:extLst>
            <a:ext uri="{FF2B5EF4-FFF2-40B4-BE49-F238E27FC236}">
              <a16:creationId xmlns:a16="http://schemas.microsoft.com/office/drawing/2014/main" id="{F13958D1-AC4E-4AE9-98AD-01B4F887B297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76" name="Line 2148">
          <a:extLst>
            <a:ext uri="{FF2B5EF4-FFF2-40B4-BE49-F238E27FC236}">
              <a16:creationId xmlns:a16="http://schemas.microsoft.com/office/drawing/2014/main" id="{05899982-7E82-4D2B-9535-6133B98E7243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77" name="Line 2149">
          <a:extLst>
            <a:ext uri="{FF2B5EF4-FFF2-40B4-BE49-F238E27FC236}">
              <a16:creationId xmlns:a16="http://schemas.microsoft.com/office/drawing/2014/main" id="{08D7D988-7833-404F-A4C1-06E777B0B8FC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78" name="Line 2150">
          <a:extLst>
            <a:ext uri="{FF2B5EF4-FFF2-40B4-BE49-F238E27FC236}">
              <a16:creationId xmlns:a16="http://schemas.microsoft.com/office/drawing/2014/main" id="{C5BCB1CF-A181-4685-864D-0910131508E2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79" name="Line 2151">
          <a:extLst>
            <a:ext uri="{FF2B5EF4-FFF2-40B4-BE49-F238E27FC236}">
              <a16:creationId xmlns:a16="http://schemas.microsoft.com/office/drawing/2014/main" id="{9D3B6627-A84B-4D98-A2CB-7D2B902AC009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80" name="Line 2152">
          <a:extLst>
            <a:ext uri="{FF2B5EF4-FFF2-40B4-BE49-F238E27FC236}">
              <a16:creationId xmlns:a16="http://schemas.microsoft.com/office/drawing/2014/main" id="{21E402E2-D40C-4AD7-A62B-DCBC3C72D403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81" name="Line 2153">
          <a:extLst>
            <a:ext uri="{FF2B5EF4-FFF2-40B4-BE49-F238E27FC236}">
              <a16:creationId xmlns:a16="http://schemas.microsoft.com/office/drawing/2014/main" id="{50091B0F-603D-43A1-B79F-CB7E59A6BFFE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82" name="Line 2154">
          <a:extLst>
            <a:ext uri="{FF2B5EF4-FFF2-40B4-BE49-F238E27FC236}">
              <a16:creationId xmlns:a16="http://schemas.microsoft.com/office/drawing/2014/main" id="{214ABBAF-C61F-4C97-AE8E-F82F2463DACF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83" name="Line 2155">
          <a:extLst>
            <a:ext uri="{FF2B5EF4-FFF2-40B4-BE49-F238E27FC236}">
              <a16:creationId xmlns:a16="http://schemas.microsoft.com/office/drawing/2014/main" id="{63E00891-4B49-4756-8FB3-5F095ED01420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84" name="Line 2156">
          <a:extLst>
            <a:ext uri="{FF2B5EF4-FFF2-40B4-BE49-F238E27FC236}">
              <a16:creationId xmlns:a16="http://schemas.microsoft.com/office/drawing/2014/main" id="{2F491019-45F5-40E1-90AB-94C97AA01586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85" name="Line 2157">
          <a:extLst>
            <a:ext uri="{FF2B5EF4-FFF2-40B4-BE49-F238E27FC236}">
              <a16:creationId xmlns:a16="http://schemas.microsoft.com/office/drawing/2014/main" id="{07A9A94E-6A75-44F0-94B7-9BB70F902EC6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86" name="Line 2158">
          <a:extLst>
            <a:ext uri="{FF2B5EF4-FFF2-40B4-BE49-F238E27FC236}">
              <a16:creationId xmlns:a16="http://schemas.microsoft.com/office/drawing/2014/main" id="{DA924C08-72DD-4436-81C4-189AE49A5758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87" name="Line 2159">
          <a:extLst>
            <a:ext uri="{FF2B5EF4-FFF2-40B4-BE49-F238E27FC236}">
              <a16:creationId xmlns:a16="http://schemas.microsoft.com/office/drawing/2014/main" id="{4183CB98-22DF-4249-A212-ADA214D0597D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488" name="Line 2160">
          <a:extLst>
            <a:ext uri="{FF2B5EF4-FFF2-40B4-BE49-F238E27FC236}">
              <a16:creationId xmlns:a16="http://schemas.microsoft.com/office/drawing/2014/main" id="{3739201C-37FC-4373-B7A5-6546F2546DC7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2489" name="Line 2161">
          <a:extLst>
            <a:ext uri="{FF2B5EF4-FFF2-40B4-BE49-F238E27FC236}">
              <a16:creationId xmlns:a16="http://schemas.microsoft.com/office/drawing/2014/main" id="{6603E58F-1B3D-4157-8511-DA0BA0F76892}"/>
            </a:ext>
          </a:extLst>
        </xdr:cNvPr>
        <xdr:cNvSpPr>
          <a:spLocks noChangeShapeType="1"/>
        </xdr:cNvSpPr>
      </xdr:nvSpPr>
      <xdr:spPr bwMode="auto">
        <a:xfrm flipV="1">
          <a:off x="9286875" y="1552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2490" name="Line 2162">
          <a:extLst>
            <a:ext uri="{FF2B5EF4-FFF2-40B4-BE49-F238E27FC236}">
              <a16:creationId xmlns:a16="http://schemas.microsoft.com/office/drawing/2014/main" id="{930174A6-28F3-48E5-8DB6-3A3D1E0E62EB}"/>
            </a:ext>
          </a:extLst>
        </xdr:cNvPr>
        <xdr:cNvSpPr>
          <a:spLocks noChangeShapeType="1"/>
        </xdr:cNvSpPr>
      </xdr:nvSpPr>
      <xdr:spPr bwMode="auto">
        <a:xfrm flipV="1">
          <a:off x="9286875" y="1552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2491" name="Line 2163">
          <a:extLst>
            <a:ext uri="{FF2B5EF4-FFF2-40B4-BE49-F238E27FC236}">
              <a16:creationId xmlns:a16="http://schemas.microsoft.com/office/drawing/2014/main" id="{1CFA1146-6363-4E3F-AEF3-CFF27B80CE24}"/>
            </a:ext>
          </a:extLst>
        </xdr:cNvPr>
        <xdr:cNvSpPr>
          <a:spLocks noChangeShapeType="1"/>
        </xdr:cNvSpPr>
      </xdr:nvSpPr>
      <xdr:spPr bwMode="auto">
        <a:xfrm flipV="1">
          <a:off x="9286875" y="1552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2492" name="Line 2164">
          <a:extLst>
            <a:ext uri="{FF2B5EF4-FFF2-40B4-BE49-F238E27FC236}">
              <a16:creationId xmlns:a16="http://schemas.microsoft.com/office/drawing/2014/main" id="{63C07E21-A145-43F2-9033-0FA8601DB5D2}"/>
            </a:ext>
          </a:extLst>
        </xdr:cNvPr>
        <xdr:cNvSpPr>
          <a:spLocks noChangeShapeType="1"/>
        </xdr:cNvSpPr>
      </xdr:nvSpPr>
      <xdr:spPr bwMode="auto">
        <a:xfrm flipV="1">
          <a:off x="9286875" y="1552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493" name="Line 2165">
          <a:extLst>
            <a:ext uri="{FF2B5EF4-FFF2-40B4-BE49-F238E27FC236}">
              <a16:creationId xmlns:a16="http://schemas.microsoft.com/office/drawing/2014/main" id="{31C3C900-549B-4206-964B-7AEC31F80A2A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494" name="Line 2166">
          <a:extLst>
            <a:ext uri="{FF2B5EF4-FFF2-40B4-BE49-F238E27FC236}">
              <a16:creationId xmlns:a16="http://schemas.microsoft.com/office/drawing/2014/main" id="{95E39BAA-C02E-490C-993A-C3751DC32D98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495" name="Line 2167">
          <a:extLst>
            <a:ext uri="{FF2B5EF4-FFF2-40B4-BE49-F238E27FC236}">
              <a16:creationId xmlns:a16="http://schemas.microsoft.com/office/drawing/2014/main" id="{A6535EE4-7B8E-49E7-9749-BB094A58D1FA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496" name="Line 2168">
          <a:extLst>
            <a:ext uri="{FF2B5EF4-FFF2-40B4-BE49-F238E27FC236}">
              <a16:creationId xmlns:a16="http://schemas.microsoft.com/office/drawing/2014/main" id="{AA919484-FAF1-430B-AD07-9A14597A7E99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497" name="Line 2169">
          <a:extLst>
            <a:ext uri="{FF2B5EF4-FFF2-40B4-BE49-F238E27FC236}">
              <a16:creationId xmlns:a16="http://schemas.microsoft.com/office/drawing/2014/main" id="{6F45646C-47CA-4C0F-9EF2-1C705A79DBC8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498" name="Line 2170">
          <a:extLst>
            <a:ext uri="{FF2B5EF4-FFF2-40B4-BE49-F238E27FC236}">
              <a16:creationId xmlns:a16="http://schemas.microsoft.com/office/drawing/2014/main" id="{611626EB-DD12-457F-97F9-7DD34195D64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499" name="Line 2171">
          <a:extLst>
            <a:ext uri="{FF2B5EF4-FFF2-40B4-BE49-F238E27FC236}">
              <a16:creationId xmlns:a16="http://schemas.microsoft.com/office/drawing/2014/main" id="{AFD19D41-646D-4B2B-882B-C812C488B04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00" name="Line 2172">
          <a:extLst>
            <a:ext uri="{FF2B5EF4-FFF2-40B4-BE49-F238E27FC236}">
              <a16:creationId xmlns:a16="http://schemas.microsoft.com/office/drawing/2014/main" id="{B49EE6D7-2F54-4F92-989E-F44E33AD09E3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01" name="Line 2173">
          <a:extLst>
            <a:ext uri="{FF2B5EF4-FFF2-40B4-BE49-F238E27FC236}">
              <a16:creationId xmlns:a16="http://schemas.microsoft.com/office/drawing/2014/main" id="{6045C2E2-B08A-4E3D-A478-91EC660AC11E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02" name="Line 2174">
          <a:extLst>
            <a:ext uri="{FF2B5EF4-FFF2-40B4-BE49-F238E27FC236}">
              <a16:creationId xmlns:a16="http://schemas.microsoft.com/office/drawing/2014/main" id="{A50B21E3-1372-4989-86A1-97AE40216B6D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03" name="Line 2175">
          <a:extLst>
            <a:ext uri="{FF2B5EF4-FFF2-40B4-BE49-F238E27FC236}">
              <a16:creationId xmlns:a16="http://schemas.microsoft.com/office/drawing/2014/main" id="{E073B692-C1BA-4290-AC21-F029F6A8C722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04" name="Line 2176">
          <a:extLst>
            <a:ext uri="{FF2B5EF4-FFF2-40B4-BE49-F238E27FC236}">
              <a16:creationId xmlns:a16="http://schemas.microsoft.com/office/drawing/2014/main" id="{6EC80DA1-BF5C-4965-87D8-48D2095A93F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05" name="Line 2177">
          <a:extLst>
            <a:ext uri="{FF2B5EF4-FFF2-40B4-BE49-F238E27FC236}">
              <a16:creationId xmlns:a16="http://schemas.microsoft.com/office/drawing/2014/main" id="{960B75DA-C236-438C-AE6F-44A2C8EBDF10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06" name="Line 2178">
          <a:extLst>
            <a:ext uri="{FF2B5EF4-FFF2-40B4-BE49-F238E27FC236}">
              <a16:creationId xmlns:a16="http://schemas.microsoft.com/office/drawing/2014/main" id="{0FBDE983-456E-4310-83A4-C9C2046EDE77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07" name="Line 2179">
          <a:extLst>
            <a:ext uri="{FF2B5EF4-FFF2-40B4-BE49-F238E27FC236}">
              <a16:creationId xmlns:a16="http://schemas.microsoft.com/office/drawing/2014/main" id="{3F08D64C-48B4-4A24-A04C-2CECDE15C2A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08" name="Line 2180">
          <a:extLst>
            <a:ext uri="{FF2B5EF4-FFF2-40B4-BE49-F238E27FC236}">
              <a16:creationId xmlns:a16="http://schemas.microsoft.com/office/drawing/2014/main" id="{0E8C1E52-129A-4FDF-A4C4-96E81D215205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09" name="Line 2181">
          <a:extLst>
            <a:ext uri="{FF2B5EF4-FFF2-40B4-BE49-F238E27FC236}">
              <a16:creationId xmlns:a16="http://schemas.microsoft.com/office/drawing/2014/main" id="{A20C6279-59E3-4A3F-83DE-D3BC5B3D1EBE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10" name="Line 2182">
          <a:extLst>
            <a:ext uri="{FF2B5EF4-FFF2-40B4-BE49-F238E27FC236}">
              <a16:creationId xmlns:a16="http://schemas.microsoft.com/office/drawing/2014/main" id="{E0C47850-39A9-4D32-B110-F1ECEE3ED003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11" name="Line 2183">
          <a:extLst>
            <a:ext uri="{FF2B5EF4-FFF2-40B4-BE49-F238E27FC236}">
              <a16:creationId xmlns:a16="http://schemas.microsoft.com/office/drawing/2014/main" id="{A87A5357-E2D6-4E99-99AE-247C03CC6CCF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12" name="Line 2184">
          <a:extLst>
            <a:ext uri="{FF2B5EF4-FFF2-40B4-BE49-F238E27FC236}">
              <a16:creationId xmlns:a16="http://schemas.microsoft.com/office/drawing/2014/main" id="{21C271C1-06D0-4183-8965-D6AAB721EAF4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13" name="Line 2185">
          <a:extLst>
            <a:ext uri="{FF2B5EF4-FFF2-40B4-BE49-F238E27FC236}">
              <a16:creationId xmlns:a16="http://schemas.microsoft.com/office/drawing/2014/main" id="{D1BACDD1-7685-4E7C-AB1D-96C881C81B18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14" name="Line 2186">
          <a:extLst>
            <a:ext uri="{FF2B5EF4-FFF2-40B4-BE49-F238E27FC236}">
              <a16:creationId xmlns:a16="http://schemas.microsoft.com/office/drawing/2014/main" id="{91B7C01F-C78F-49FD-8F2C-E09C0D7BEF33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15" name="Line 2187">
          <a:extLst>
            <a:ext uri="{FF2B5EF4-FFF2-40B4-BE49-F238E27FC236}">
              <a16:creationId xmlns:a16="http://schemas.microsoft.com/office/drawing/2014/main" id="{F24BC155-78F2-44DE-8EE5-AFEBED7CE5F9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16" name="Line 2188">
          <a:extLst>
            <a:ext uri="{FF2B5EF4-FFF2-40B4-BE49-F238E27FC236}">
              <a16:creationId xmlns:a16="http://schemas.microsoft.com/office/drawing/2014/main" id="{C3BD450C-2145-46C9-9E01-A5E56D899B15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17" name="Line 2189">
          <a:extLst>
            <a:ext uri="{FF2B5EF4-FFF2-40B4-BE49-F238E27FC236}">
              <a16:creationId xmlns:a16="http://schemas.microsoft.com/office/drawing/2014/main" id="{EBB06812-D76C-4DF9-9571-7C6E8B3A40A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18" name="Line 2190">
          <a:extLst>
            <a:ext uri="{FF2B5EF4-FFF2-40B4-BE49-F238E27FC236}">
              <a16:creationId xmlns:a16="http://schemas.microsoft.com/office/drawing/2014/main" id="{E4FC2D99-FB38-4A0E-8388-28488038BAC0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19" name="Line 2191">
          <a:extLst>
            <a:ext uri="{FF2B5EF4-FFF2-40B4-BE49-F238E27FC236}">
              <a16:creationId xmlns:a16="http://schemas.microsoft.com/office/drawing/2014/main" id="{880150BA-6D59-4E8A-860B-4D93BFFBA89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20" name="Line 2192">
          <a:extLst>
            <a:ext uri="{FF2B5EF4-FFF2-40B4-BE49-F238E27FC236}">
              <a16:creationId xmlns:a16="http://schemas.microsoft.com/office/drawing/2014/main" id="{9C8757F3-CE4C-4587-86E8-8DFFE51FA2DE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21" name="Line 2193">
          <a:extLst>
            <a:ext uri="{FF2B5EF4-FFF2-40B4-BE49-F238E27FC236}">
              <a16:creationId xmlns:a16="http://schemas.microsoft.com/office/drawing/2014/main" id="{7FD03120-C019-4815-96A8-CC3B5F86D29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22" name="Line 2194">
          <a:extLst>
            <a:ext uri="{FF2B5EF4-FFF2-40B4-BE49-F238E27FC236}">
              <a16:creationId xmlns:a16="http://schemas.microsoft.com/office/drawing/2014/main" id="{8E0B6804-7E6C-4916-A5BD-0884E6677C7E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23" name="Line 2195">
          <a:extLst>
            <a:ext uri="{FF2B5EF4-FFF2-40B4-BE49-F238E27FC236}">
              <a16:creationId xmlns:a16="http://schemas.microsoft.com/office/drawing/2014/main" id="{32FCF19E-DA73-4FA5-9463-5337550C5FAF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24" name="Line 2196">
          <a:extLst>
            <a:ext uri="{FF2B5EF4-FFF2-40B4-BE49-F238E27FC236}">
              <a16:creationId xmlns:a16="http://schemas.microsoft.com/office/drawing/2014/main" id="{1DAF9C80-7517-4907-AEF2-BEBC56A56413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25" name="Line 2197">
          <a:extLst>
            <a:ext uri="{FF2B5EF4-FFF2-40B4-BE49-F238E27FC236}">
              <a16:creationId xmlns:a16="http://schemas.microsoft.com/office/drawing/2014/main" id="{E28E7CAD-8156-428D-AFC3-4665DDA4C01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26" name="Line 2198">
          <a:extLst>
            <a:ext uri="{FF2B5EF4-FFF2-40B4-BE49-F238E27FC236}">
              <a16:creationId xmlns:a16="http://schemas.microsoft.com/office/drawing/2014/main" id="{FBFA78C8-CE54-4239-8450-48786994E9C3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27" name="Line 2199">
          <a:extLst>
            <a:ext uri="{FF2B5EF4-FFF2-40B4-BE49-F238E27FC236}">
              <a16:creationId xmlns:a16="http://schemas.microsoft.com/office/drawing/2014/main" id="{39A4D8A5-7A3F-4DFF-9ABB-ABF8CB62747E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28" name="Line 2200">
          <a:extLst>
            <a:ext uri="{FF2B5EF4-FFF2-40B4-BE49-F238E27FC236}">
              <a16:creationId xmlns:a16="http://schemas.microsoft.com/office/drawing/2014/main" id="{33ED4F1D-EAB9-4D7B-B016-6646A5BF4835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29" name="Line 2201">
          <a:extLst>
            <a:ext uri="{FF2B5EF4-FFF2-40B4-BE49-F238E27FC236}">
              <a16:creationId xmlns:a16="http://schemas.microsoft.com/office/drawing/2014/main" id="{1CFC3084-60E3-4FCA-AA3A-9AFB5265342C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30" name="Line 2202">
          <a:extLst>
            <a:ext uri="{FF2B5EF4-FFF2-40B4-BE49-F238E27FC236}">
              <a16:creationId xmlns:a16="http://schemas.microsoft.com/office/drawing/2014/main" id="{DB45DD4D-66FF-49B5-9082-40FC311DF814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31" name="Line 2203">
          <a:extLst>
            <a:ext uri="{FF2B5EF4-FFF2-40B4-BE49-F238E27FC236}">
              <a16:creationId xmlns:a16="http://schemas.microsoft.com/office/drawing/2014/main" id="{84197BFD-A007-40DE-BB1D-57FA6DB74FA5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32" name="Line 2204">
          <a:extLst>
            <a:ext uri="{FF2B5EF4-FFF2-40B4-BE49-F238E27FC236}">
              <a16:creationId xmlns:a16="http://schemas.microsoft.com/office/drawing/2014/main" id="{D8FE3CCA-3D1C-4102-B456-241136E2FEFF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33" name="Line 2205">
          <a:extLst>
            <a:ext uri="{FF2B5EF4-FFF2-40B4-BE49-F238E27FC236}">
              <a16:creationId xmlns:a16="http://schemas.microsoft.com/office/drawing/2014/main" id="{CB66DC72-DCB2-4809-8676-79E697BF52D5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34" name="Line 2206">
          <a:extLst>
            <a:ext uri="{FF2B5EF4-FFF2-40B4-BE49-F238E27FC236}">
              <a16:creationId xmlns:a16="http://schemas.microsoft.com/office/drawing/2014/main" id="{CDD5FB88-DCBB-498D-8341-1789194D5310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35" name="Line 2207">
          <a:extLst>
            <a:ext uri="{FF2B5EF4-FFF2-40B4-BE49-F238E27FC236}">
              <a16:creationId xmlns:a16="http://schemas.microsoft.com/office/drawing/2014/main" id="{31850D41-F655-4CE9-B6DF-1D3700375AB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36" name="Line 2208">
          <a:extLst>
            <a:ext uri="{FF2B5EF4-FFF2-40B4-BE49-F238E27FC236}">
              <a16:creationId xmlns:a16="http://schemas.microsoft.com/office/drawing/2014/main" id="{A31D4F38-2A81-4D69-BD53-B30878654A98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37" name="Line 2209">
          <a:extLst>
            <a:ext uri="{FF2B5EF4-FFF2-40B4-BE49-F238E27FC236}">
              <a16:creationId xmlns:a16="http://schemas.microsoft.com/office/drawing/2014/main" id="{188E274F-8415-442E-B64C-989588321799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38" name="Line 2210">
          <a:extLst>
            <a:ext uri="{FF2B5EF4-FFF2-40B4-BE49-F238E27FC236}">
              <a16:creationId xmlns:a16="http://schemas.microsoft.com/office/drawing/2014/main" id="{7534FC40-5C37-46F1-B56B-D6E4CA9BC444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39" name="Line 2211">
          <a:extLst>
            <a:ext uri="{FF2B5EF4-FFF2-40B4-BE49-F238E27FC236}">
              <a16:creationId xmlns:a16="http://schemas.microsoft.com/office/drawing/2014/main" id="{90183FB7-87AB-4FCB-BAB1-4DC8FB8D65C2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40" name="Line 2212">
          <a:extLst>
            <a:ext uri="{FF2B5EF4-FFF2-40B4-BE49-F238E27FC236}">
              <a16:creationId xmlns:a16="http://schemas.microsoft.com/office/drawing/2014/main" id="{459CA0F8-11B2-4F3E-A207-AC532D21C0A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41" name="Line 2213">
          <a:extLst>
            <a:ext uri="{FF2B5EF4-FFF2-40B4-BE49-F238E27FC236}">
              <a16:creationId xmlns:a16="http://schemas.microsoft.com/office/drawing/2014/main" id="{19E81040-6A31-47AB-8886-BEC8ADB32FE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42" name="Line 2214">
          <a:extLst>
            <a:ext uri="{FF2B5EF4-FFF2-40B4-BE49-F238E27FC236}">
              <a16:creationId xmlns:a16="http://schemas.microsoft.com/office/drawing/2014/main" id="{ADF8EF85-9067-4E4D-B720-00B75AFBE69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43" name="Line 2215">
          <a:extLst>
            <a:ext uri="{FF2B5EF4-FFF2-40B4-BE49-F238E27FC236}">
              <a16:creationId xmlns:a16="http://schemas.microsoft.com/office/drawing/2014/main" id="{4FDD766B-2DE1-4677-AC9A-47E7EA46D394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44" name="Line 2216">
          <a:extLst>
            <a:ext uri="{FF2B5EF4-FFF2-40B4-BE49-F238E27FC236}">
              <a16:creationId xmlns:a16="http://schemas.microsoft.com/office/drawing/2014/main" id="{7949564B-F7A9-44E9-9E37-978D0D823054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45" name="Line 2217">
          <a:extLst>
            <a:ext uri="{FF2B5EF4-FFF2-40B4-BE49-F238E27FC236}">
              <a16:creationId xmlns:a16="http://schemas.microsoft.com/office/drawing/2014/main" id="{5642E5AC-32BF-4A7C-9E86-465B0E22E129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46" name="Line 2218">
          <a:extLst>
            <a:ext uri="{FF2B5EF4-FFF2-40B4-BE49-F238E27FC236}">
              <a16:creationId xmlns:a16="http://schemas.microsoft.com/office/drawing/2014/main" id="{E3BAC3AE-1FA4-41AE-B54F-86388C4BDC3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47" name="Line 2219">
          <a:extLst>
            <a:ext uri="{FF2B5EF4-FFF2-40B4-BE49-F238E27FC236}">
              <a16:creationId xmlns:a16="http://schemas.microsoft.com/office/drawing/2014/main" id="{BA709067-A168-4D41-8AAA-DF98EFB9B7DA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48" name="Line 2220">
          <a:extLst>
            <a:ext uri="{FF2B5EF4-FFF2-40B4-BE49-F238E27FC236}">
              <a16:creationId xmlns:a16="http://schemas.microsoft.com/office/drawing/2014/main" id="{78935FC2-19EF-4E56-A108-F9C2027F56EA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49" name="Line 2221">
          <a:extLst>
            <a:ext uri="{FF2B5EF4-FFF2-40B4-BE49-F238E27FC236}">
              <a16:creationId xmlns:a16="http://schemas.microsoft.com/office/drawing/2014/main" id="{BE30B7E6-2037-4485-AC52-75FEE3155E79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50" name="Line 2222">
          <a:extLst>
            <a:ext uri="{FF2B5EF4-FFF2-40B4-BE49-F238E27FC236}">
              <a16:creationId xmlns:a16="http://schemas.microsoft.com/office/drawing/2014/main" id="{41B2F0BA-1CF6-4CFF-9AB3-91BB436AB117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51" name="Line 2223">
          <a:extLst>
            <a:ext uri="{FF2B5EF4-FFF2-40B4-BE49-F238E27FC236}">
              <a16:creationId xmlns:a16="http://schemas.microsoft.com/office/drawing/2014/main" id="{4651F992-3773-4025-A45A-B64FA7EBA185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52" name="Line 2224">
          <a:extLst>
            <a:ext uri="{FF2B5EF4-FFF2-40B4-BE49-F238E27FC236}">
              <a16:creationId xmlns:a16="http://schemas.microsoft.com/office/drawing/2014/main" id="{BF39E745-E947-4C2E-B2A0-E23C7CE4C830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53" name="Line 2225">
          <a:extLst>
            <a:ext uri="{FF2B5EF4-FFF2-40B4-BE49-F238E27FC236}">
              <a16:creationId xmlns:a16="http://schemas.microsoft.com/office/drawing/2014/main" id="{8ECA5CF3-BED7-4677-9062-1D3FC0D51D9C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54" name="Line 2226">
          <a:extLst>
            <a:ext uri="{FF2B5EF4-FFF2-40B4-BE49-F238E27FC236}">
              <a16:creationId xmlns:a16="http://schemas.microsoft.com/office/drawing/2014/main" id="{CF769210-D6DB-4B6E-B3E0-536E3B2D8D52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55" name="Line 2227">
          <a:extLst>
            <a:ext uri="{FF2B5EF4-FFF2-40B4-BE49-F238E27FC236}">
              <a16:creationId xmlns:a16="http://schemas.microsoft.com/office/drawing/2014/main" id="{E96F27D3-BF69-48F9-BCB9-5AF5EA630959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56" name="Line 2228">
          <a:extLst>
            <a:ext uri="{FF2B5EF4-FFF2-40B4-BE49-F238E27FC236}">
              <a16:creationId xmlns:a16="http://schemas.microsoft.com/office/drawing/2014/main" id="{467C8E14-2366-4A80-AC02-55B430CD9F82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57" name="Line 2229">
          <a:extLst>
            <a:ext uri="{FF2B5EF4-FFF2-40B4-BE49-F238E27FC236}">
              <a16:creationId xmlns:a16="http://schemas.microsoft.com/office/drawing/2014/main" id="{43693BF4-81BA-4DEC-BF63-4878933185A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58" name="Line 2230">
          <a:extLst>
            <a:ext uri="{FF2B5EF4-FFF2-40B4-BE49-F238E27FC236}">
              <a16:creationId xmlns:a16="http://schemas.microsoft.com/office/drawing/2014/main" id="{09215629-9C36-4E30-833C-3F06F63589C5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59" name="Line 2231">
          <a:extLst>
            <a:ext uri="{FF2B5EF4-FFF2-40B4-BE49-F238E27FC236}">
              <a16:creationId xmlns:a16="http://schemas.microsoft.com/office/drawing/2014/main" id="{B054C4CA-F8DE-4A7A-8EF5-A5643E9056E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60" name="Line 2232">
          <a:extLst>
            <a:ext uri="{FF2B5EF4-FFF2-40B4-BE49-F238E27FC236}">
              <a16:creationId xmlns:a16="http://schemas.microsoft.com/office/drawing/2014/main" id="{006A32A1-8D40-4CAB-8A07-2E46D6F20304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61" name="Line 2233">
          <a:extLst>
            <a:ext uri="{FF2B5EF4-FFF2-40B4-BE49-F238E27FC236}">
              <a16:creationId xmlns:a16="http://schemas.microsoft.com/office/drawing/2014/main" id="{32452EC9-A66E-44FE-ACB1-3F5CFBBABB00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62" name="Line 2234">
          <a:extLst>
            <a:ext uri="{FF2B5EF4-FFF2-40B4-BE49-F238E27FC236}">
              <a16:creationId xmlns:a16="http://schemas.microsoft.com/office/drawing/2014/main" id="{8FBE85DC-EB60-40B3-94ED-34737D81FBD0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63" name="Line 2235">
          <a:extLst>
            <a:ext uri="{FF2B5EF4-FFF2-40B4-BE49-F238E27FC236}">
              <a16:creationId xmlns:a16="http://schemas.microsoft.com/office/drawing/2014/main" id="{6EC5DB6B-3928-42FE-B9ED-9BE1DB41224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64" name="Line 2236">
          <a:extLst>
            <a:ext uri="{FF2B5EF4-FFF2-40B4-BE49-F238E27FC236}">
              <a16:creationId xmlns:a16="http://schemas.microsoft.com/office/drawing/2014/main" id="{DE8B5B92-6FA0-4DB0-B623-3594FE47B3FD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65" name="Line 2237">
          <a:extLst>
            <a:ext uri="{FF2B5EF4-FFF2-40B4-BE49-F238E27FC236}">
              <a16:creationId xmlns:a16="http://schemas.microsoft.com/office/drawing/2014/main" id="{EFE6778B-CC22-4BB5-9EF2-DE25AFAD2177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66" name="Line 2238">
          <a:extLst>
            <a:ext uri="{FF2B5EF4-FFF2-40B4-BE49-F238E27FC236}">
              <a16:creationId xmlns:a16="http://schemas.microsoft.com/office/drawing/2014/main" id="{778C8156-EB64-479B-8830-EF3D09F6BB22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67" name="Line 2239">
          <a:extLst>
            <a:ext uri="{FF2B5EF4-FFF2-40B4-BE49-F238E27FC236}">
              <a16:creationId xmlns:a16="http://schemas.microsoft.com/office/drawing/2014/main" id="{29AE90D7-B404-478A-AA00-1C2E3A70BA1F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68" name="Line 2240">
          <a:extLst>
            <a:ext uri="{FF2B5EF4-FFF2-40B4-BE49-F238E27FC236}">
              <a16:creationId xmlns:a16="http://schemas.microsoft.com/office/drawing/2014/main" id="{016DE6F2-E8B8-478C-BBDC-809E01837107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69" name="Line 2241">
          <a:extLst>
            <a:ext uri="{FF2B5EF4-FFF2-40B4-BE49-F238E27FC236}">
              <a16:creationId xmlns:a16="http://schemas.microsoft.com/office/drawing/2014/main" id="{8B39EC53-1A81-4F51-B746-C4168055CADA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70" name="Line 2242">
          <a:extLst>
            <a:ext uri="{FF2B5EF4-FFF2-40B4-BE49-F238E27FC236}">
              <a16:creationId xmlns:a16="http://schemas.microsoft.com/office/drawing/2014/main" id="{02ED5B4D-6091-4EE7-A331-CA66EA6D5B92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71" name="Line 2243">
          <a:extLst>
            <a:ext uri="{FF2B5EF4-FFF2-40B4-BE49-F238E27FC236}">
              <a16:creationId xmlns:a16="http://schemas.microsoft.com/office/drawing/2014/main" id="{5824E231-EAD9-46BE-894D-37F876C1AC47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72" name="Line 2244">
          <a:extLst>
            <a:ext uri="{FF2B5EF4-FFF2-40B4-BE49-F238E27FC236}">
              <a16:creationId xmlns:a16="http://schemas.microsoft.com/office/drawing/2014/main" id="{E79D3770-9CCC-488E-A2BC-F314ACA6B7A8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73" name="Line 2245">
          <a:extLst>
            <a:ext uri="{FF2B5EF4-FFF2-40B4-BE49-F238E27FC236}">
              <a16:creationId xmlns:a16="http://schemas.microsoft.com/office/drawing/2014/main" id="{165EEF62-B9D7-48F3-AAEA-82AEB4B70B1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74" name="Line 2246">
          <a:extLst>
            <a:ext uri="{FF2B5EF4-FFF2-40B4-BE49-F238E27FC236}">
              <a16:creationId xmlns:a16="http://schemas.microsoft.com/office/drawing/2014/main" id="{CB7E8858-214A-4631-BFE1-E000FEB61DA5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75" name="Line 2247">
          <a:extLst>
            <a:ext uri="{FF2B5EF4-FFF2-40B4-BE49-F238E27FC236}">
              <a16:creationId xmlns:a16="http://schemas.microsoft.com/office/drawing/2014/main" id="{9D8CE73C-232D-4EA9-90C2-4005203736B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76" name="Line 2248">
          <a:extLst>
            <a:ext uri="{FF2B5EF4-FFF2-40B4-BE49-F238E27FC236}">
              <a16:creationId xmlns:a16="http://schemas.microsoft.com/office/drawing/2014/main" id="{3F5E62FD-6846-4679-97FF-B92E4312507D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77" name="Line 2249">
          <a:extLst>
            <a:ext uri="{FF2B5EF4-FFF2-40B4-BE49-F238E27FC236}">
              <a16:creationId xmlns:a16="http://schemas.microsoft.com/office/drawing/2014/main" id="{0070A94E-56C3-443A-ACD0-5E5E61E0CC28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78" name="Line 2250">
          <a:extLst>
            <a:ext uri="{FF2B5EF4-FFF2-40B4-BE49-F238E27FC236}">
              <a16:creationId xmlns:a16="http://schemas.microsoft.com/office/drawing/2014/main" id="{75C15B57-844E-4B19-9FF4-9CF52D56EC6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79" name="Line 2251">
          <a:extLst>
            <a:ext uri="{FF2B5EF4-FFF2-40B4-BE49-F238E27FC236}">
              <a16:creationId xmlns:a16="http://schemas.microsoft.com/office/drawing/2014/main" id="{6D65DA65-5F3D-465F-855A-B22E73B5D16F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80" name="Line 2252">
          <a:extLst>
            <a:ext uri="{FF2B5EF4-FFF2-40B4-BE49-F238E27FC236}">
              <a16:creationId xmlns:a16="http://schemas.microsoft.com/office/drawing/2014/main" id="{EFD16996-4F76-4F54-AA35-EEAE58703FB9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81" name="Line 2253">
          <a:extLst>
            <a:ext uri="{FF2B5EF4-FFF2-40B4-BE49-F238E27FC236}">
              <a16:creationId xmlns:a16="http://schemas.microsoft.com/office/drawing/2014/main" id="{C21CBB2D-C63F-45FB-A5B8-38E0330A02D4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82" name="Line 2254">
          <a:extLst>
            <a:ext uri="{FF2B5EF4-FFF2-40B4-BE49-F238E27FC236}">
              <a16:creationId xmlns:a16="http://schemas.microsoft.com/office/drawing/2014/main" id="{D060D442-BABF-49E1-A5D8-715D672E07BE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83" name="Line 2255">
          <a:extLst>
            <a:ext uri="{FF2B5EF4-FFF2-40B4-BE49-F238E27FC236}">
              <a16:creationId xmlns:a16="http://schemas.microsoft.com/office/drawing/2014/main" id="{DDBEC486-0FA1-4CB2-82C7-20F36FBCE37F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84" name="Line 2256">
          <a:extLst>
            <a:ext uri="{FF2B5EF4-FFF2-40B4-BE49-F238E27FC236}">
              <a16:creationId xmlns:a16="http://schemas.microsoft.com/office/drawing/2014/main" id="{7502BCD9-5C1C-42B5-B67B-624E5783A237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85" name="Line 2257">
          <a:extLst>
            <a:ext uri="{FF2B5EF4-FFF2-40B4-BE49-F238E27FC236}">
              <a16:creationId xmlns:a16="http://schemas.microsoft.com/office/drawing/2014/main" id="{2E2CEFE8-10F5-4CA1-80BD-C12D13A60D4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86" name="Line 2258">
          <a:extLst>
            <a:ext uri="{FF2B5EF4-FFF2-40B4-BE49-F238E27FC236}">
              <a16:creationId xmlns:a16="http://schemas.microsoft.com/office/drawing/2014/main" id="{E4D4B632-F935-4997-B93B-9221F14DE539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87" name="Line 2259">
          <a:extLst>
            <a:ext uri="{FF2B5EF4-FFF2-40B4-BE49-F238E27FC236}">
              <a16:creationId xmlns:a16="http://schemas.microsoft.com/office/drawing/2014/main" id="{70B758F2-818A-4B8A-A70C-64A9708BF9E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88" name="Line 2260">
          <a:extLst>
            <a:ext uri="{FF2B5EF4-FFF2-40B4-BE49-F238E27FC236}">
              <a16:creationId xmlns:a16="http://schemas.microsoft.com/office/drawing/2014/main" id="{0B2CFA99-3F9C-479F-AB66-C240835B7985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89" name="Line 2261">
          <a:extLst>
            <a:ext uri="{FF2B5EF4-FFF2-40B4-BE49-F238E27FC236}">
              <a16:creationId xmlns:a16="http://schemas.microsoft.com/office/drawing/2014/main" id="{DA34DC3D-8CB7-4301-B48A-90A16AC52D70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90" name="Line 2262">
          <a:extLst>
            <a:ext uri="{FF2B5EF4-FFF2-40B4-BE49-F238E27FC236}">
              <a16:creationId xmlns:a16="http://schemas.microsoft.com/office/drawing/2014/main" id="{640023A7-0997-49C7-8669-351FACDB6C39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91" name="Line 2263">
          <a:extLst>
            <a:ext uri="{FF2B5EF4-FFF2-40B4-BE49-F238E27FC236}">
              <a16:creationId xmlns:a16="http://schemas.microsoft.com/office/drawing/2014/main" id="{5A0B28FF-622C-4641-AC94-9DF45659A845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92" name="Line 2264">
          <a:extLst>
            <a:ext uri="{FF2B5EF4-FFF2-40B4-BE49-F238E27FC236}">
              <a16:creationId xmlns:a16="http://schemas.microsoft.com/office/drawing/2014/main" id="{4CAB2B92-45F8-421A-828B-8F91E0ED2A5F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93" name="Line 2265">
          <a:extLst>
            <a:ext uri="{FF2B5EF4-FFF2-40B4-BE49-F238E27FC236}">
              <a16:creationId xmlns:a16="http://schemas.microsoft.com/office/drawing/2014/main" id="{38C079D6-6C16-4F7F-92BE-7B176FA8C618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94" name="Line 2266">
          <a:extLst>
            <a:ext uri="{FF2B5EF4-FFF2-40B4-BE49-F238E27FC236}">
              <a16:creationId xmlns:a16="http://schemas.microsoft.com/office/drawing/2014/main" id="{A3C3CB90-AFBD-4ED1-A1F2-C0138D0935A3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95" name="Line 2267">
          <a:extLst>
            <a:ext uri="{FF2B5EF4-FFF2-40B4-BE49-F238E27FC236}">
              <a16:creationId xmlns:a16="http://schemas.microsoft.com/office/drawing/2014/main" id="{274EB182-4069-4916-AD93-E2F6E3B1407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96" name="Line 2268">
          <a:extLst>
            <a:ext uri="{FF2B5EF4-FFF2-40B4-BE49-F238E27FC236}">
              <a16:creationId xmlns:a16="http://schemas.microsoft.com/office/drawing/2014/main" id="{F97BF415-B985-494A-B3A1-CD00BE6E24F7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97" name="Line 2269">
          <a:extLst>
            <a:ext uri="{FF2B5EF4-FFF2-40B4-BE49-F238E27FC236}">
              <a16:creationId xmlns:a16="http://schemas.microsoft.com/office/drawing/2014/main" id="{36795E7E-7FF1-4BBC-A3BE-2A6B3AC4E287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98" name="Line 2270">
          <a:extLst>
            <a:ext uri="{FF2B5EF4-FFF2-40B4-BE49-F238E27FC236}">
              <a16:creationId xmlns:a16="http://schemas.microsoft.com/office/drawing/2014/main" id="{26AB3B69-8933-4BBC-951D-75C5498ED6F0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599" name="Line 2271">
          <a:extLst>
            <a:ext uri="{FF2B5EF4-FFF2-40B4-BE49-F238E27FC236}">
              <a16:creationId xmlns:a16="http://schemas.microsoft.com/office/drawing/2014/main" id="{EA2587FD-A30D-47DB-8D12-4BFB7B30A643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00" name="Line 2272">
          <a:extLst>
            <a:ext uri="{FF2B5EF4-FFF2-40B4-BE49-F238E27FC236}">
              <a16:creationId xmlns:a16="http://schemas.microsoft.com/office/drawing/2014/main" id="{3DB28890-88DB-4B57-A839-F398D58CA7E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01" name="Line 2273">
          <a:extLst>
            <a:ext uri="{FF2B5EF4-FFF2-40B4-BE49-F238E27FC236}">
              <a16:creationId xmlns:a16="http://schemas.microsoft.com/office/drawing/2014/main" id="{C1618BEA-0031-4C0E-8487-3E3BC04A320A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02" name="Line 2274">
          <a:extLst>
            <a:ext uri="{FF2B5EF4-FFF2-40B4-BE49-F238E27FC236}">
              <a16:creationId xmlns:a16="http://schemas.microsoft.com/office/drawing/2014/main" id="{75EF39EC-1884-4CF7-A446-F794139CA99C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03" name="Line 2275">
          <a:extLst>
            <a:ext uri="{FF2B5EF4-FFF2-40B4-BE49-F238E27FC236}">
              <a16:creationId xmlns:a16="http://schemas.microsoft.com/office/drawing/2014/main" id="{FFCEF86E-074F-4ADB-94B2-4769555AA219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04" name="Line 2276">
          <a:extLst>
            <a:ext uri="{FF2B5EF4-FFF2-40B4-BE49-F238E27FC236}">
              <a16:creationId xmlns:a16="http://schemas.microsoft.com/office/drawing/2014/main" id="{7FA1B19B-7014-444D-95C8-8CD9D8B0F173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05" name="Line 2277">
          <a:extLst>
            <a:ext uri="{FF2B5EF4-FFF2-40B4-BE49-F238E27FC236}">
              <a16:creationId xmlns:a16="http://schemas.microsoft.com/office/drawing/2014/main" id="{219CA828-1339-4731-867B-138709A9365A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06" name="Line 2278">
          <a:extLst>
            <a:ext uri="{FF2B5EF4-FFF2-40B4-BE49-F238E27FC236}">
              <a16:creationId xmlns:a16="http://schemas.microsoft.com/office/drawing/2014/main" id="{D4F86569-5D97-4851-8BDF-AAF047102BD3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07" name="Line 2279">
          <a:extLst>
            <a:ext uri="{FF2B5EF4-FFF2-40B4-BE49-F238E27FC236}">
              <a16:creationId xmlns:a16="http://schemas.microsoft.com/office/drawing/2014/main" id="{7DE41889-117A-47FB-9260-008B9F7398C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08" name="Line 2280">
          <a:extLst>
            <a:ext uri="{FF2B5EF4-FFF2-40B4-BE49-F238E27FC236}">
              <a16:creationId xmlns:a16="http://schemas.microsoft.com/office/drawing/2014/main" id="{0A60AEE4-405F-4B4D-A3CF-3CE809C9C6EA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09" name="Line 2281">
          <a:extLst>
            <a:ext uri="{FF2B5EF4-FFF2-40B4-BE49-F238E27FC236}">
              <a16:creationId xmlns:a16="http://schemas.microsoft.com/office/drawing/2014/main" id="{17152D5D-20CA-4071-9A5F-C5D14450897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10" name="Line 2282">
          <a:extLst>
            <a:ext uri="{FF2B5EF4-FFF2-40B4-BE49-F238E27FC236}">
              <a16:creationId xmlns:a16="http://schemas.microsoft.com/office/drawing/2014/main" id="{805998AB-0A4F-4EA8-8BC3-56A9A0D615A5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11" name="Line 2283">
          <a:extLst>
            <a:ext uri="{FF2B5EF4-FFF2-40B4-BE49-F238E27FC236}">
              <a16:creationId xmlns:a16="http://schemas.microsoft.com/office/drawing/2014/main" id="{D0A51C5E-4D32-4F5A-B312-0F53E30D4AF7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12" name="Line 2284">
          <a:extLst>
            <a:ext uri="{FF2B5EF4-FFF2-40B4-BE49-F238E27FC236}">
              <a16:creationId xmlns:a16="http://schemas.microsoft.com/office/drawing/2014/main" id="{B5A431F5-4AD4-4B57-A756-484305A6A5F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13" name="Line 2285">
          <a:extLst>
            <a:ext uri="{FF2B5EF4-FFF2-40B4-BE49-F238E27FC236}">
              <a16:creationId xmlns:a16="http://schemas.microsoft.com/office/drawing/2014/main" id="{09BF52CC-AEBD-443D-86F8-22EB57AD9098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14" name="Line 2286">
          <a:extLst>
            <a:ext uri="{FF2B5EF4-FFF2-40B4-BE49-F238E27FC236}">
              <a16:creationId xmlns:a16="http://schemas.microsoft.com/office/drawing/2014/main" id="{C23BE874-67CF-41E4-B0BE-5EC88ECCD62E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15" name="Line 2287">
          <a:extLst>
            <a:ext uri="{FF2B5EF4-FFF2-40B4-BE49-F238E27FC236}">
              <a16:creationId xmlns:a16="http://schemas.microsoft.com/office/drawing/2014/main" id="{9300BDDC-8FFD-4214-8D39-3BA50C12CC29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16" name="Line 2288">
          <a:extLst>
            <a:ext uri="{FF2B5EF4-FFF2-40B4-BE49-F238E27FC236}">
              <a16:creationId xmlns:a16="http://schemas.microsoft.com/office/drawing/2014/main" id="{54164A27-1CB1-4EA8-98D7-54E036CD4BF8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17" name="Line 2289">
          <a:extLst>
            <a:ext uri="{FF2B5EF4-FFF2-40B4-BE49-F238E27FC236}">
              <a16:creationId xmlns:a16="http://schemas.microsoft.com/office/drawing/2014/main" id="{F6C11160-4ED2-478F-BA9C-45003132BA22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18" name="Line 2290">
          <a:extLst>
            <a:ext uri="{FF2B5EF4-FFF2-40B4-BE49-F238E27FC236}">
              <a16:creationId xmlns:a16="http://schemas.microsoft.com/office/drawing/2014/main" id="{2BAC02F9-E1C2-4AC6-BAD2-BDFEB5482D2E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19" name="Line 2291">
          <a:extLst>
            <a:ext uri="{FF2B5EF4-FFF2-40B4-BE49-F238E27FC236}">
              <a16:creationId xmlns:a16="http://schemas.microsoft.com/office/drawing/2014/main" id="{B06DA32F-A309-462A-AF5D-A525B966861A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20" name="Line 2292">
          <a:extLst>
            <a:ext uri="{FF2B5EF4-FFF2-40B4-BE49-F238E27FC236}">
              <a16:creationId xmlns:a16="http://schemas.microsoft.com/office/drawing/2014/main" id="{A5414E90-A5B9-4067-A98F-C4B95B13221F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21" name="Line 2293">
          <a:extLst>
            <a:ext uri="{FF2B5EF4-FFF2-40B4-BE49-F238E27FC236}">
              <a16:creationId xmlns:a16="http://schemas.microsoft.com/office/drawing/2014/main" id="{4D2B32D2-7FD2-4F30-B0A8-BB8EE3EF4B42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22" name="Line 2294">
          <a:extLst>
            <a:ext uri="{FF2B5EF4-FFF2-40B4-BE49-F238E27FC236}">
              <a16:creationId xmlns:a16="http://schemas.microsoft.com/office/drawing/2014/main" id="{54F80F13-02E6-4FD2-A80D-9AC739E712B0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23" name="Line 2295">
          <a:extLst>
            <a:ext uri="{FF2B5EF4-FFF2-40B4-BE49-F238E27FC236}">
              <a16:creationId xmlns:a16="http://schemas.microsoft.com/office/drawing/2014/main" id="{F20C1741-0FBF-4129-89DB-5282F35547E3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24" name="Line 2296">
          <a:extLst>
            <a:ext uri="{FF2B5EF4-FFF2-40B4-BE49-F238E27FC236}">
              <a16:creationId xmlns:a16="http://schemas.microsoft.com/office/drawing/2014/main" id="{CF62011A-B4E5-46C1-A445-D4188802F1D4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25" name="Line 2297">
          <a:extLst>
            <a:ext uri="{FF2B5EF4-FFF2-40B4-BE49-F238E27FC236}">
              <a16:creationId xmlns:a16="http://schemas.microsoft.com/office/drawing/2014/main" id="{BC1BF364-5D45-4181-A5D8-8EED4F4291BE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26" name="Line 2298">
          <a:extLst>
            <a:ext uri="{FF2B5EF4-FFF2-40B4-BE49-F238E27FC236}">
              <a16:creationId xmlns:a16="http://schemas.microsoft.com/office/drawing/2014/main" id="{822C7CBB-259C-481B-BD5D-D6999002BD68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27" name="Line 2299">
          <a:extLst>
            <a:ext uri="{FF2B5EF4-FFF2-40B4-BE49-F238E27FC236}">
              <a16:creationId xmlns:a16="http://schemas.microsoft.com/office/drawing/2014/main" id="{1E1F711F-AEC8-412C-ACB9-ECB78A7F2E45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28" name="Line 2300">
          <a:extLst>
            <a:ext uri="{FF2B5EF4-FFF2-40B4-BE49-F238E27FC236}">
              <a16:creationId xmlns:a16="http://schemas.microsoft.com/office/drawing/2014/main" id="{E5D4A5C7-7D64-473A-97FC-6FFABADE516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29" name="Line 2301">
          <a:extLst>
            <a:ext uri="{FF2B5EF4-FFF2-40B4-BE49-F238E27FC236}">
              <a16:creationId xmlns:a16="http://schemas.microsoft.com/office/drawing/2014/main" id="{F6F29036-59E7-43F4-86CF-C111CBD3812F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30" name="Line 2302">
          <a:extLst>
            <a:ext uri="{FF2B5EF4-FFF2-40B4-BE49-F238E27FC236}">
              <a16:creationId xmlns:a16="http://schemas.microsoft.com/office/drawing/2014/main" id="{D932038C-381C-4505-9FCD-70776370D49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31" name="Line 2303">
          <a:extLst>
            <a:ext uri="{FF2B5EF4-FFF2-40B4-BE49-F238E27FC236}">
              <a16:creationId xmlns:a16="http://schemas.microsoft.com/office/drawing/2014/main" id="{F95846D4-1596-4034-A862-D972AF107F04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32" name="Line 2304">
          <a:extLst>
            <a:ext uri="{FF2B5EF4-FFF2-40B4-BE49-F238E27FC236}">
              <a16:creationId xmlns:a16="http://schemas.microsoft.com/office/drawing/2014/main" id="{B41166FD-96F6-42F3-8CB5-4E1BF2335F08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33" name="Line 2305">
          <a:extLst>
            <a:ext uri="{FF2B5EF4-FFF2-40B4-BE49-F238E27FC236}">
              <a16:creationId xmlns:a16="http://schemas.microsoft.com/office/drawing/2014/main" id="{435AF6F4-B61D-4BFD-AE48-9EAD5CAAADD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34" name="Line 2306">
          <a:extLst>
            <a:ext uri="{FF2B5EF4-FFF2-40B4-BE49-F238E27FC236}">
              <a16:creationId xmlns:a16="http://schemas.microsoft.com/office/drawing/2014/main" id="{AF1330A8-B9D4-450C-A569-FFA41B15676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35" name="Line 2307">
          <a:extLst>
            <a:ext uri="{FF2B5EF4-FFF2-40B4-BE49-F238E27FC236}">
              <a16:creationId xmlns:a16="http://schemas.microsoft.com/office/drawing/2014/main" id="{F3245C60-FA29-4918-9B5D-6FB28E3D386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36" name="Line 2308">
          <a:extLst>
            <a:ext uri="{FF2B5EF4-FFF2-40B4-BE49-F238E27FC236}">
              <a16:creationId xmlns:a16="http://schemas.microsoft.com/office/drawing/2014/main" id="{2B43D39A-5053-4E52-9BC9-A756684DAE78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37" name="Line 2309">
          <a:extLst>
            <a:ext uri="{FF2B5EF4-FFF2-40B4-BE49-F238E27FC236}">
              <a16:creationId xmlns:a16="http://schemas.microsoft.com/office/drawing/2014/main" id="{FDC4BD80-B651-4BBE-BD14-DBE6E7EF2A5A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38" name="Line 2310">
          <a:extLst>
            <a:ext uri="{FF2B5EF4-FFF2-40B4-BE49-F238E27FC236}">
              <a16:creationId xmlns:a16="http://schemas.microsoft.com/office/drawing/2014/main" id="{BD713B86-1074-4476-BF42-040DE0110CAD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39" name="Line 2311">
          <a:extLst>
            <a:ext uri="{FF2B5EF4-FFF2-40B4-BE49-F238E27FC236}">
              <a16:creationId xmlns:a16="http://schemas.microsoft.com/office/drawing/2014/main" id="{6C561571-2EB7-4F23-B506-925274AFA6BA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40" name="Line 2312">
          <a:extLst>
            <a:ext uri="{FF2B5EF4-FFF2-40B4-BE49-F238E27FC236}">
              <a16:creationId xmlns:a16="http://schemas.microsoft.com/office/drawing/2014/main" id="{D5D49423-AD27-4E82-A9FD-608A06893D3A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41" name="Line 2313">
          <a:extLst>
            <a:ext uri="{FF2B5EF4-FFF2-40B4-BE49-F238E27FC236}">
              <a16:creationId xmlns:a16="http://schemas.microsoft.com/office/drawing/2014/main" id="{CA499247-0F53-412F-89B6-1B132BE9536F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42" name="Line 2314">
          <a:extLst>
            <a:ext uri="{FF2B5EF4-FFF2-40B4-BE49-F238E27FC236}">
              <a16:creationId xmlns:a16="http://schemas.microsoft.com/office/drawing/2014/main" id="{3E3B0595-5B06-440F-90B8-D4318A01DB6E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43" name="Line 2315">
          <a:extLst>
            <a:ext uri="{FF2B5EF4-FFF2-40B4-BE49-F238E27FC236}">
              <a16:creationId xmlns:a16="http://schemas.microsoft.com/office/drawing/2014/main" id="{C6D82649-F653-44E4-B55F-A44FEADBC9A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44" name="Line 2316">
          <a:extLst>
            <a:ext uri="{FF2B5EF4-FFF2-40B4-BE49-F238E27FC236}">
              <a16:creationId xmlns:a16="http://schemas.microsoft.com/office/drawing/2014/main" id="{9C0B449C-FE71-4660-BF78-33E3C9251C67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45" name="Line 2317">
          <a:extLst>
            <a:ext uri="{FF2B5EF4-FFF2-40B4-BE49-F238E27FC236}">
              <a16:creationId xmlns:a16="http://schemas.microsoft.com/office/drawing/2014/main" id="{D6CAE363-2875-41AB-BD29-8792174CC88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46" name="Line 2318">
          <a:extLst>
            <a:ext uri="{FF2B5EF4-FFF2-40B4-BE49-F238E27FC236}">
              <a16:creationId xmlns:a16="http://schemas.microsoft.com/office/drawing/2014/main" id="{21D9C143-24E4-455A-B038-A83313996755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47" name="Line 2319">
          <a:extLst>
            <a:ext uri="{FF2B5EF4-FFF2-40B4-BE49-F238E27FC236}">
              <a16:creationId xmlns:a16="http://schemas.microsoft.com/office/drawing/2014/main" id="{4C5CB4C1-BECA-41F1-AD37-25857D328963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48" name="Line 2320">
          <a:extLst>
            <a:ext uri="{FF2B5EF4-FFF2-40B4-BE49-F238E27FC236}">
              <a16:creationId xmlns:a16="http://schemas.microsoft.com/office/drawing/2014/main" id="{AC1355F6-336C-41C3-825F-B25762B498E4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49" name="Line 2321">
          <a:extLst>
            <a:ext uri="{FF2B5EF4-FFF2-40B4-BE49-F238E27FC236}">
              <a16:creationId xmlns:a16="http://schemas.microsoft.com/office/drawing/2014/main" id="{8167D803-AC37-466C-A6F4-87E8A77D3A9C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50" name="Line 2322">
          <a:extLst>
            <a:ext uri="{FF2B5EF4-FFF2-40B4-BE49-F238E27FC236}">
              <a16:creationId xmlns:a16="http://schemas.microsoft.com/office/drawing/2014/main" id="{C83D5D28-8113-40E2-A671-81F5B59EED7F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51" name="Line 2323">
          <a:extLst>
            <a:ext uri="{FF2B5EF4-FFF2-40B4-BE49-F238E27FC236}">
              <a16:creationId xmlns:a16="http://schemas.microsoft.com/office/drawing/2014/main" id="{D9BABAAE-EF1A-441C-9092-F98ED0CFAA73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52" name="Line 2324">
          <a:extLst>
            <a:ext uri="{FF2B5EF4-FFF2-40B4-BE49-F238E27FC236}">
              <a16:creationId xmlns:a16="http://schemas.microsoft.com/office/drawing/2014/main" id="{8727650C-20E4-4A42-B70D-55D8FF53A274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53" name="Line 2325">
          <a:extLst>
            <a:ext uri="{FF2B5EF4-FFF2-40B4-BE49-F238E27FC236}">
              <a16:creationId xmlns:a16="http://schemas.microsoft.com/office/drawing/2014/main" id="{92635F71-37D2-4321-AAB7-5EABAF5C2FE7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54" name="Line 2326">
          <a:extLst>
            <a:ext uri="{FF2B5EF4-FFF2-40B4-BE49-F238E27FC236}">
              <a16:creationId xmlns:a16="http://schemas.microsoft.com/office/drawing/2014/main" id="{16CD49FD-155D-4902-BE6C-E6F25138E289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55" name="Line 2327">
          <a:extLst>
            <a:ext uri="{FF2B5EF4-FFF2-40B4-BE49-F238E27FC236}">
              <a16:creationId xmlns:a16="http://schemas.microsoft.com/office/drawing/2014/main" id="{5D60E0A8-C90D-4FBC-91BF-0CA386B9D9C0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56" name="Line 2328">
          <a:extLst>
            <a:ext uri="{FF2B5EF4-FFF2-40B4-BE49-F238E27FC236}">
              <a16:creationId xmlns:a16="http://schemas.microsoft.com/office/drawing/2014/main" id="{5A121A11-E494-4F89-9327-BAF0DDA0FAC0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57" name="Line 2329">
          <a:extLst>
            <a:ext uri="{FF2B5EF4-FFF2-40B4-BE49-F238E27FC236}">
              <a16:creationId xmlns:a16="http://schemas.microsoft.com/office/drawing/2014/main" id="{49F571FB-6F7D-492F-80EF-0B69D32EEF8E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58" name="Line 2330">
          <a:extLst>
            <a:ext uri="{FF2B5EF4-FFF2-40B4-BE49-F238E27FC236}">
              <a16:creationId xmlns:a16="http://schemas.microsoft.com/office/drawing/2014/main" id="{164FE58B-ABC8-4E5D-A5BF-FE9D290C6BC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59" name="Line 2331">
          <a:extLst>
            <a:ext uri="{FF2B5EF4-FFF2-40B4-BE49-F238E27FC236}">
              <a16:creationId xmlns:a16="http://schemas.microsoft.com/office/drawing/2014/main" id="{BC8E2FB2-CB5D-4586-BBCD-5E56D926D0C2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60" name="Line 2332">
          <a:extLst>
            <a:ext uri="{FF2B5EF4-FFF2-40B4-BE49-F238E27FC236}">
              <a16:creationId xmlns:a16="http://schemas.microsoft.com/office/drawing/2014/main" id="{9B95084A-250F-4B12-91F9-CD81A4A7391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61" name="Line 2333">
          <a:extLst>
            <a:ext uri="{FF2B5EF4-FFF2-40B4-BE49-F238E27FC236}">
              <a16:creationId xmlns:a16="http://schemas.microsoft.com/office/drawing/2014/main" id="{96272828-ED3F-4545-BC8A-227548AF300E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62" name="Line 2334">
          <a:extLst>
            <a:ext uri="{FF2B5EF4-FFF2-40B4-BE49-F238E27FC236}">
              <a16:creationId xmlns:a16="http://schemas.microsoft.com/office/drawing/2014/main" id="{B9DC2527-BF2B-41B4-A50B-C72BD94A542C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63" name="Line 2335">
          <a:extLst>
            <a:ext uri="{FF2B5EF4-FFF2-40B4-BE49-F238E27FC236}">
              <a16:creationId xmlns:a16="http://schemas.microsoft.com/office/drawing/2014/main" id="{CBD4E07E-7661-41CD-B3BB-25E108A2E9B9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64" name="Line 2336">
          <a:extLst>
            <a:ext uri="{FF2B5EF4-FFF2-40B4-BE49-F238E27FC236}">
              <a16:creationId xmlns:a16="http://schemas.microsoft.com/office/drawing/2014/main" id="{5962A989-4F61-44C2-B536-0B6646931B92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65" name="Line 2337">
          <a:extLst>
            <a:ext uri="{FF2B5EF4-FFF2-40B4-BE49-F238E27FC236}">
              <a16:creationId xmlns:a16="http://schemas.microsoft.com/office/drawing/2014/main" id="{C5D3C7F8-E14F-4810-B5C1-FCD202FA5E34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66" name="Line 2338">
          <a:extLst>
            <a:ext uri="{FF2B5EF4-FFF2-40B4-BE49-F238E27FC236}">
              <a16:creationId xmlns:a16="http://schemas.microsoft.com/office/drawing/2014/main" id="{22BA968A-2773-42B3-89D7-3353F867353D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67" name="Line 2339">
          <a:extLst>
            <a:ext uri="{FF2B5EF4-FFF2-40B4-BE49-F238E27FC236}">
              <a16:creationId xmlns:a16="http://schemas.microsoft.com/office/drawing/2014/main" id="{233D87FA-E054-4F9A-AFD3-2AE9CF94A992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68" name="Line 2340">
          <a:extLst>
            <a:ext uri="{FF2B5EF4-FFF2-40B4-BE49-F238E27FC236}">
              <a16:creationId xmlns:a16="http://schemas.microsoft.com/office/drawing/2014/main" id="{E312FF69-0EEB-41FE-A3B1-7A169DD82179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69" name="Line 2341">
          <a:extLst>
            <a:ext uri="{FF2B5EF4-FFF2-40B4-BE49-F238E27FC236}">
              <a16:creationId xmlns:a16="http://schemas.microsoft.com/office/drawing/2014/main" id="{F789BCAD-D37D-4DB4-B618-4FEDF99E481F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70" name="Line 2342">
          <a:extLst>
            <a:ext uri="{FF2B5EF4-FFF2-40B4-BE49-F238E27FC236}">
              <a16:creationId xmlns:a16="http://schemas.microsoft.com/office/drawing/2014/main" id="{18543002-EFEA-4C9F-99F7-15F666AC3662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71" name="Line 2343">
          <a:extLst>
            <a:ext uri="{FF2B5EF4-FFF2-40B4-BE49-F238E27FC236}">
              <a16:creationId xmlns:a16="http://schemas.microsoft.com/office/drawing/2014/main" id="{40E382A5-C2EB-41A2-A809-56DAE5567FFE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72" name="Line 2344">
          <a:extLst>
            <a:ext uri="{FF2B5EF4-FFF2-40B4-BE49-F238E27FC236}">
              <a16:creationId xmlns:a16="http://schemas.microsoft.com/office/drawing/2014/main" id="{537EB13B-C01B-4732-B41A-0203DDC0235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73" name="Line 2345">
          <a:extLst>
            <a:ext uri="{FF2B5EF4-FFF2-40B4-BE49-F238E27FC236}">
              <a16:creationId xmlns:a16="http://schemas.microsoft.com/office/drawing/2014/main" id="{7FB113FD-E18F-4D69-BA1D-9F0E2EFD1ACC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74" name="Line 2346">
          <a:extLst>
            <a:ext uri="{FF2B5EF4-FFF2-40B4-BE49-F238E27FC236}">
              <a16:creationId xmlns:a16="http://schemas.microsoft.com/office/drawing/2014/main" id="{9986C0CB-35B6-41F8-909F-B4E0D9ECC6A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75" name="Line 2347">
          <a:extLst>
            <a:ext uri="{FF2B5EF4-FFF2-40B4-BE49-F238E27FC236}">
              <a16:creationId xmlns:a16="http://schemas.microsoft.com/office/drawing/2014/main" id="{580F7CCC-A25E-4CF4-9DFB-72284FD0CA8A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76" name="Line 2348">
          <a:extLst>
            <a:ext uri="{FF2B5EF4-FFF2-40B4-BE49-F238E27FC236}">
              <a16:creationId xmlns:a16="http://schemas.microsoft.com/office/drawing/2014/main" id="{A733B129-7A40-4F44-BD3E-A2D20AA448F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77" name="Line 2349">
          <a:extLst>
            <a:ext uri="{FF2B5EF4-FFF2-40B4-BE49-F238E27FC236}">
              <a16:creationId xmlns:a16="http://schemas.microsoft.com/office/drawing/2014/main" id="{FC128DE4-9162-48E2-B663-476297904387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78" name="Line 2350">
          <a:extLst>
            <a:ext uri="{FF2B5EF4-FFF2-40B4-BE49-F238E27FC236}">
              <a16:creationId xmlns:a16="http://schemas.microsoft.com/office/drawing/2014/main" id="{10CE6F4C-09ED-4B68-94B2-F74BC2431D9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79" name="Line 2351">
          <a:extLst>
            <a:ext uri="{FF2B5EF4-FFF2-40B4-BE49-F238E27FC236}">
              <a16:creationId xmlns:a16="http://schemas.microsoft.com/office/drawing/2014/main" id="{155310B8-1601-4107-9F4E-08AA84B08E98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80" name="Line 2352">
          <a:extLst>
            <a:ext uri="{FF2B5EF4-FFF2-40B4-BE49-F238E27FC236}">
              <a16:creationId xmlns:a16="http://schemas.microsoft.com/office/drawing/2014/main" id="{283CE093-665D-48DF-9865-EBB03E7E247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81" name="Line 2353">
          <a:extLst>
            <a:ext uri="{FF2B5EF4-FFF2-40B4-BE49-F238E27FC236}">
              <a16:creationId xmlns:a16="http://schemas.microsoft.com/office/drawing/2014/main" id="{CFE936C4-E70E-4F2B-B859-6896E13DB5F9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82" name="Line 2354">
          <a:extLst>
            <a:ext uri="{FF2B5EF4-FFF2-40B4-BE49-F238E27FC236}">
              <a16:creationId xmlns:a16="http://schemas.microsoft.com/office/drawing/2014/main" id="{A3B5D058-0F72-45E9-8EA0-A8B41402A3E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83" name="Line 2355">
          <a:extLst>
            <a:ext uri="{FF2B5EF4-FFF2-40B4-BE49-F238E27FC236}">
              <a16:creationId xmlns:a16="http://schemas.microsoft.com/office/drawing/2014/main" id="{EBEB733B-65CB-4763-BE76-ADF5B3B6FA8C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84" name="Line 2356">
          <a:extLst>
            <a:ext uri="{FF2B5EF4-FFF2-40B4-BE49-F238E27FC236}">
              <a16:creationId xmlns:a16="http://schemas.microsoft.com/office/drawing/2014/main" id="{0C2DC9BC-8999-4FCB-BDB9-D340D81EED0D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85" name="Line 2357">
          <a:extLst>
            <a:ext uri="{FF2B5EF4-FFF2-40B4-BE49-F238E27FC236}">
              <a16:creationId xmlns:a16="http://schemas.microsoft.com/office/drawing/2014/main" id="{B0C75F5B-66DD-497A-8CED-58DED8888EC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86" name="Line 2358">
          <a:extLst>
            <a:ext uri="{FF2B5EF4-FFF2-40B4-BE49-F238E27FC236}">
              <a16:creationId xmlns:a16="http://schemas.microsoft.com/office/drawing/2014/main" id="{8EE84F66-E7CF-484C-8C26-8405BE74821A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87" name="Line 2359">
          <a:extLst>
            <a:ext uri="{FF2B5EF4-FFF2-40B4-BE49-F238E27FC236}">
              <a16:creationId xmlns:a16="http://schemas.microsoft.com/office/drawing/2014/main" id="{290A580D-C8ED-414F-B0E3-B01F336A0B37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88" name="Line 2360">
          <a:extLst>
            <a:ext uri="{FF2B5EF4-FFF2-40B4-BE49-F238E27FC236}">
              <a16:creationId xmlns:a16="http://schemas.microsoft.com/office/drawing/2014/main" id="{1A677C78-1C83-4CBD-9258-C8CFC5545354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89" name="Line 2361">
          <a:extLst>
            <a:ext uri="{FF2B5EF4-FFF2-40B4-BE49-F238E27FC236}">
              <a16:creationId xmlns:a16="http://schemas.microsoft.com/office/drawing/2014/main" id="{1A23B23B-BEB4-49C0-987A-A496988A7DCD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90" name="Line 2362">
          <a:extLst>
            <a:ext uri="{FF2B5EF4-FFF2-40B4-BE49-F238E27FC236}">
              <a16:creationId xmlns:a16="http://schemas.microsoft.com/office/drawing/2014/main" id="{D7B4974F-2C3E-47B6-8350-C9DD24C3CEEC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91" name="Line 2363">
          <a:extLst>
            <a:ext uri="{FF2B5EF4-FFF2-40B4-BE49-F238E27FC236}">
              <a16:creationId xmlns:a16="http://schemas.microsoft.com/office/drawing/2014/main" id="{8D98EF4D-D983-4184-AB2B-BA7945D78BC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92" name="Line 2364">
          <a:extLst>
            <a:ext uri="{FF2B5EF4-FFF2-40B4-BE49-F238E27FC236}">
              <a16:creationId xmlns:a16="http://schemas.microsoft.com/office/drawing/2014/main" id="{B8037257-1B25-4799-842C-0DA5D62FC04F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93" name="Line 2365">
          <a:extLst>
            <a:ext uri="{FF2B5EF4-FFF2-40B4-BE49-F238E27FC236}">
              <a16:creationId xmlns:a16="http://schemas.microsoft.com/office/drawing/2014/main" id="{A328AB30-212F-437E-9940-A46FC4C0751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94" name="Line 2366">
          <a:extLst>
            <a:ext uri="{FF2B5EF4-FFF2-40B4-BE49-F238E27FC236}">
              <a16:creationId xmlns:a16="http://schemas.microsoft.com/office/drawing/2014/main" id="{3A6F6B1A-D13F-4682-84CC-D033137EA99A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95" name="Line 2367">
          <a:extLst>
            <a:ext uri="{FF2B5EF4-FFF2-40B4-BE49-F238E27FC236}">
              <a16:creationId xmlns:a16="http://schemas.microsoft.com/office/drawing/2014/main" id="{8CC81AC1-3D6D-423E-9C8B-DED399F2668D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96" name="Line 2368">
          <a:extLst>
            <a:ext uri="{FF2B5EF4-FFF2-40B4-BE49-F238E27FC236}">
              <a16:creationId xmlns:a16="http://schemas.microsoft.com/office/drawing/2014/main" id="{9C99E171-9FB0-4CE4-A06D-98AC4843238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97" name="Line 2369">
          <a:extLst>
            <a:ext uri="{FF2B5EF4-FFF2-40B4-BE49-F238E27FC236}">
              <a16:creationId xmlns:a16="http://schemas.microsoft.com/office/drawing/2014/main" id="{49925C7D-BD0D-4D24-AE1A-AC62B0539B5C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98" name="Line 2370">
          <a:extLst>
            <a:ext uri="{FF2B5EF4-FFF2-40B4-BE49-F238E27FC236}">
              <a16:creationId xmlns:a16="http://schemas.microsoft.com/office/drawing/2014/main" id="{597BD514-B3EA-4483-8A43-1F22DC9A9123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699" name="Line 2371">
          <a:extLst>
            <a:ext uri="{FF2B5EF4-FFF2-40B4-BE49-F238E27FC236}">
              <a16:creationId xmlns:a16="http://schemas.microsoft.com/office/drawing/2014/main" id="{F5361725-B7BC-4F2A-BF06-F441B0A451E8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00" name="Line 2372">
          <a:extLst>
            <a:ext uri="{FF2B5EF4-FFF2-40B4-BE49-F238E27FC236}">
              <a16:creationId xmlns:a16="http://schemas.microsoft.com/office/drawing/2014/main" id="{6ACED049-158C-43D3-892E-F540FFDA525F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01" name="Line 2373">
          <a:extLst>
            <a:ext uri="{FF2B5EF4-FFF2-40B4-BE49-F238E27FC236}">
              <a16:creationId xmlns:a16="http://schemas.microsoft.com/office/drawing/2014/main" id="{8DBC5169-13A0-4113-B0B2-1AC07A4D7370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02" name="Line 2374">
          <a:extLst>
            <a:ext uri="{FF2B5EF4-FFF2-40B4-BE49-F238E27FC236}">
              <a16:creationId xmlns:a16="http://schemas.microsoft.com/office/drawing/2014/main" id="{7365B8DB-7B8F-4EE1-9C80-BB9009285955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03" name="Line 2375">
          <a:extLst>
            <a:ext uri="{FF2B5EF4-FFF2-40B4-BE49-F238E27FC236}">
              <a16:creationId xmlns:a16="http://schemas.microsoft.com/office/drawing/2014/main" id="{6A1565B8-738B-4F4E-A8E1-5BCAEB7EA07C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04" name="Line 2376">
          <a:extLst>
            <a:ext uri="{FF2B5EF4-FFF2-40B4-BE49-F238E27FC236}">
              <a16:creationId xmlns:a16="http://schemas.microsoft.com/office/drawing/2014/main" id="{2FDD45F4-6769-4FB3-8EDE-3F7DE881A3B8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05" name="Line 2377">
          <a:extLst>
            <a:ext uri="{FF2B5EF4-FFF2-40B4-BE49-F238E27FC236}">
              <a16:creationId xmlns:a16="http://schemas.microsoft.com/office/drawing/2014/main" id="{C32D07F8-183E-436D-BBC4-3BB0DA4FA020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06" name="Line 2378">
          <a:extLst>
            <a:ext uri="{FF2B5EF4-FFF2-40B4-BE49-F238E27FC236}">
              <a16:creationId xmlns:a16="http://schemas.microsoft.com/office/drawing/2014/main" id="{D902DD26-9896-47A1-BFCE-437C3173392D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07" name="Line 2379">
          <a:extLst>
            <a:ext uri="{FF2B5EF4-FFF2-40B4-BE49-F238E27FC236}">
              <a16:creationId xmlns:a16="http://schemas.microsoft.com/office/drawing/2014/main" id="{B3D8D156-05C7-4866-A421-CA0B6925C97E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08" name="Line 2380">
          <a:extLst>
            <a:ext uri="{FF2B5EF4-FFF2-40B4-BE49-F238E27FC236}">
              <a16:creationId xmlns:a16="http://schemas.microsoft.com/office/drawing/2014/main" id="{CF9670CD-3D4D-4F8F-A54E-8024717B848F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09" name="Line 2381">
          <a:extLst>
            <a:ext uri="{FF2B5EF4-FFF2-40B4-BE49-F238E27FC236}">
              <a16:creationId xmlns:a16="http://schemas.microsoft.com/office/drawing/2014/main" id="{6C7D69BD-2F82-4C78-96A2-4FA381D52D0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10" name="Line 2382">
          <a:extLst>
            <a:ext uri="{FF2B5EF4-FFF2-40B4-BE49-F238E27FC236}">
              <a16:creationId xmlns:a16="http://schemas.microsoft.com/office/drawing/2014/main" id="{95DF8475-1E0F-4A1D-AA81-02085D55B3A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11" name="Line 2383">
          <a:extLst>
            <a:ext uri="{FF2B5EF4-FFF2-40B4-BE49-F238E27FC236}">
              <a16:creationId xmlns:a16="http://schemas.microsoft.com/office/drawing/2014/main" id="{38ED55C4-BFC6-490D-A073-0283F3E74A3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12" name="Line 2384">
          <a:extLst>
            <a:ext uri="{FF2B5EF4-FFF2-40B4-BE49-F238E27FC236}">
              <a16:creationId xmlns:a16="http://schemas.microsoft.com/office/drawing/2014/main" id="{12CB3C3B-0F43-48A0-BA26-885DA20EBD0C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13" name="Line 2385">
          <a:extLst>
            <a:ext uri="{FF2B5EF4-FFF2-40B4-BE49-F238E27FC236}">
              <a16:creationId xmlns:a16="http://schemas.microsoft.com/office/drawing/2014/main" id="{D25003E9-5400-4A14-B62E-1DA994D269D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14" name="Line 2386">
          <a:extLst>
            <a:ext uri="{FF2B5EF4-FFF2-40B4-BE49-F238E27FC236}">
              <a16:creationId xmlns:a16="http://schemas.microsoft.com/office/drawing/2014/main" id="{76ADCA27-C96D-486E-BCCD-390EA16A1B0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15" name="Line 2387">
          <a:extLst>
            <a:ext uri="{FF2B5EF4-FFF2-40B4-BE49-F238E27FC236}">
              <a16:creationId xmlns:a16="http://schemas.microsoft.com/office/drawing/2014/main" id="{926EA1D3-BC9A-45B4-A339-67ED176FB3CC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16" name="Line 2388">
          <a:extLst>
            <a:ext uri="{FF2B5EF4-FFF2-40B4-BE49-F238E27FC236}">
              <a16:creationId xmlns:a16="http://schemas.microsoft.com/office/drawing/2014/main" id="{96A47D59-43AD-4D3D-A80B-15B73BDDEEE7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17" name="Line 2389">
          <a:extLst>
            <a:ext uri="{FF2B5EF4-FFF2-40B4-BE49-F238E27FC236}">
              <a16:creationId xmlns:a16="http://schemas.microsoft.com/office/drawing/2014/main" id="{0F814EEB-5877-471D-BC3A-7B1767AB3819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18" name="Line 2390">
          <a:extLst>
            <a:ext uri="{FF2B5EF4-FFF2-40B4-BE49-F238E27FC236}">
              <a16:creationId xmlns:a16="http://schemas.microsoft.com/office/drawing/2014/main" id="{1033642C-F06C-421D-A32E-ABB51A7AE1CE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19" name="Line 2391">
          <a:extLst>
            <a:ext uri="{FF2B5EF4-FFF2-40B4-BE49-F238E27FC236}">
              <a16:creationId xmlns:a16="http://schemas.microsoft.com/office/drawing/2014/main" id="{DE305379-49BC-43A4-A2B7-14EE611BA67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20" name="Line 2392">
          <a:extLst>
            <a:ext uri="{FF2B5EF4-FFF2-40B4-BE49-F238E27FC236}">
              <a16:creationId xmlns:a16="http://schemas.microsoft.com/office/drawing/2014/main" id="{B2D3A4A5-9738-429C-A6D9-4BF3CCD8FE25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21" name="Line 2393">
          <a:extLst>
            <a:ext uri="{FF2B5EF4-FFF2-40B4-BE49-F238E27FC236}">
              <a16:creationId xmlns:a16="http://schemas.microsoft.com/office/drawing/2014/main" id="{6BCC8A45-2CC8-4254-8E46-FD072061AC5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22" name="Line 2394">
          <a:extLst>
            <a:ext uri="{FF2B5EF4-FFF2-40B4-BE49-F238E27FC236}">
              <a16:creationId xmlns:a16="http://schemas.microsoft.com/office/drawing/2014/main" id="{4A2C1E39-4232-4650-8FA7-455C05B495C2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23" name="Line 2395">
          <a:extLst>
            <a:ext uri="{FF2B5EF4-FFF2-40B4-BE49-F238E27FC236}">
              <a16:creationId xmlns:a16="http://schemas.microsoft.com/office/drawing/2014/main" id="{A6A68FAD-97BD-4945-B405-BE47D5A1E06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24" name="Line 2396">
          <a:extLst>
            <a:ext uri="{FF2B5EF4-FFF2-40B4-BE49-F238E27FC236}">
              <a16:creationId xmlns:a16="http://schemas.microsoft.com/office/drawing/2014/main" id="{2E48E845-3BE0-4837-9C27-06724E1C4253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25" name="Line 2397">
          <a:extLst>
            <a:ext uri="{FF2B5EF4-FFF2-40B4-BE49-F238E27FC236}">
              <a16:creationId xmlns:a16="http://schemas.microsoft.com/office/drawing/2014/main" id="{A879F3C8-E7EB-4CE7-981B-80F77FC59E0A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26" name="Line 2398">
          <a:extLst>
            <a:ext uri="{FF2B5EF4-FFF2-40B4-BE49-F238E27FC236}">
              <a16:creationId xmlns:a16="http://schemas.microsoft.com/office/drawing/2014/main" id="{86F583A2-347B-420A-AA4E-D9A9CF5CE007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27" name="Line 2399">
          <a:extLst>
            <a:ext uri="{FF2B5EF4-FFF2-40B4-BE49-F238E27FC236}">
              <a16:creationId xmlns:a16="http://schemas.microsoft.com/office/drawing/2014/main" id="{749B3C68-B444-459C-B658-0365CB346979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28" name="Line 2400">
          <a:extLst>
            <a:ext uri="{FF2B5EF4-FFF2-40B4-BE49-F238E27FC236}">
              <a16:creationId xmlns:a16="http://schemas.microsoft.com/office/drawing/2014/main" id="{F3B0C2FC-31BD-4219-9B21-FF140903DBFD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29" name="Line 2401">
          <a:extLst>
            <a:ext uri="{FF2B5EF4-FFF2-40B4-BE49-F238E27FC236}">
              <a16:creationId xmlns:a16="http://schemas.microsoft.com/office/drawing/2014/main" id="{FEE9BF96-98FB-4CCA-A7B7-2E8131083BB9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30" name="Line 2402">
          <a:extLst>
            <a:ext uri="{FF2B5EF4-FFF2-40B4-BE49-F238E27FC236}">
              <a16:creationId xmlns:a16="http://schemas.microsoft.com/office/drawing/2014/main" id="{E9CEA7EF-FF19-4C3A-BBDC-162FD07E8B9D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31" name="Line 2403">
          <a:extLst>
            <a:ext uri="{FF2B5EF4-FFF2-40B4-BE49-F238E27FC236}">
              <a16:creationId xmlns:a16="http://schemas.microsoft.com/office/drawing/2014/main" id="{9B9CA8C5-7FDE-4A3F-8DC8-3985808B348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32" name="Line 2404">
          <a:extLst>
            <a:ext uri="{FF2B5EF4-FFF2-40B4-BE49-F238E27FC236}">
              <a16:creationId xmlns:a16="http://schemas.microsoft.com/office/drawing/2014/main" id="{34F0DA90-3C0F-400E-9D79-C9FAB4C8EAAE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33" name="Line 2405">
          <a:extLst>
            <a:ext uri="{FF2B5EF4-FFF2-40B4-BE49-F238E27FC236}">
              <a16:creationId xmlns:a16="http://schemas.microsoft.com/office/drawing/2014/main" id="{30D315A9-7FBD-4ED5-A288-6DCAF4FD3915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34" name="Line 2406">
          <a:extLst>
            <a:ext uri="{FF2B5EF4-FFF2-40B4-BE49-F238E27FC236}">
              <a16:creationId xmlns:a16="http://schemas.microsoft.com/office/drawing/2014/main" id="{B932877E-2799-44BB-BDF5-39DDA39FB149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35" name="Line 2407">
          <a:extLst>
            <a:ext uri="{FF2B5EF4-FFF2-40B4-BE49-F238E27FC236}">
              <a16:creationId xmlns:a16="http://schemas.microsoft.com/office/drawing/2014/main" id="{0BB05F38-B1C8-4EBD-B637-10A83FB1EB9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36" name="Line 2408">
          <a:extLst>
            <a:ext uri="{FF2B5EF4-FFF2-40B4-BE49-F238E27FC236}">
              <a16:creationId xmlns:a16="http://schemas.microsoft.com/office/drawing/2014/main" id="{20984006-67A5-4BCA-9018-3D3621BF9F25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37" name="Line 2409">
          <a:extLst>
            <a:ext uri="{FF2B5EF4-FFF2-40B4-BE49-F238E27FC236}">
              <a16:creationId xmlns:a16="http://schemas.microsoft.com/office/drawing/2014/main" id="{CB6734C1-A7BD-48D4-813A-6ABF17C1A1A9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38" name="Line 2410">
          <a:extLst>
            <a:ext uri="{FF2B5EF4-FFF2-40B4-BE49-F238E27FC236}">
              <a16:creationId xmlns:a16="http://schemas.microsoft.com/office/drawing/2014/main" id="{99FD928B-E04D-47B4-B465-66CE16F7D243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39" name="Line 2411">
          <a:extLst>
            <a:ext uri="{FF2B5EF4-FFF2-40B4-BE49-F238E27FC236}">
              <a16:creationId xmlns:a16="http://schemas.microsoft.com/office/drawing/2014/main" id="{7795D330-B2DA-4A3D-A53E-09D6C8E3C41D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40" name="Line 2412">
          <a:extLst>
            <a:ext uri="{FF2B5EF4-FFF2-40B4-BE49-F238E27FC236}">
              <a16:creationId xmlns:a16="http://schemas.microsoft.com/office/drawing/2014/main" id="{7A877393-4055-407F-9687-A8D4ED0174F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41" name="Line 2413">
          <a:extLst>
            <a:ext uri="{FF2B5EF4-FFF2-40B4-BE49-F238E27FC236}">
              <a16:creationId xmlns:a16="http://schemas.microsoft.com/office/drawing/2014/main" id="{765D6BB4-ACCD-4923-BFC1-9F4BCC2AA11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42" name="Line 2414">
          <a:extLst>
            <a:ext uri="{FF2B5EF4-FFF2-40B4-BE49-F238E27FC236}">
              <a16:creationId xmlns:a16="http://schemas.microsoft.com/office/drawing/2014/main" id="{9CADFD26-7FF1-4468-83FB-E645F286E0C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43" name="Line 2415">
          <a:extLst>
            <a:ext uri="{FF2B5EF4-FFF2-40B4-BE49-F238E27FC236}">
              <a16:creationId xmlns:a16="http://schemas.microsoft.com/office/drawing/2014/main" id="{C1A9337E-35A6-4667-9C7E-FD42A2244087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44" name="Line 2416">
          <a:extLst>
            <a:ext uri="{FF2B5EF4-FFF2-40B4-BE49-F238E27FC236}">
              <a16:creationId xmlns:a16="http://schemas.microsoft.com/office/drawing/2014/main" id="{41A6C899-4305-4F30-A385-83D6C4D40A82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45" name="Line 2417">
          <a:extLst>
            <a:ext uri="{FF2B5EF4-FFF2-40B4-BE49-F238E27FC236}">
              <a16:creationId xmlns:a16="http://schemas.microsoft.com/office/drawing/2014/main" id="{39689FFE-90B7-4D74-A1ED-C3DC00EE965C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46" name="Line 2418">
          <a:extLst>
            <a:ext uri="{FF2B5EF4-FFF2-40B4-BE49-F238E27FC236}">
              <a16:creationId xmlns:a16="http://schemas.microsoft.com/office/drawing/2014/main" id="{F19C6DD2-DA82-4D1E-8635-D4F1FB0C8F13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47" name="Line 2419">
          <a:extLst>
            <a:ext uri="{FF2B5EF4-FFF2-40B4-BE49-F238E27FC236}">
              <a16:creationId xmlns:a16="http://schemas.microsoft.com/office/drawing/2014/main" id="{1AE74E81-A4A2-45A2-B23A-0170D832679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48" name="Line 2420">
          <a:extLst>
            <a:ext uri="{FF2B5EF4-FFF2-40B4-BE49-F238E27FC236}">
              <a16:creationId xmlns:a16="http://schemas.microsoft.com/office/drawing/2014/main" id="{64DD7BD2-F359-46B0-A083-C40A22750C88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49" name="Line 2421">
          <a:extLst>
            <a:ext uri="{FF2B5EF4-FFF2-40B4-BE49-F238E27FC236}">
              <a16:creationId xmlns:a16="http://schemas.microsoft.com/office/drawing/2014/main" id="{841A65C0-6559-4FA7-B765-13ECF0B5359C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50" name="Line 2422">
          <a:extLst>
            <a:ext uri="{FF2B5EF4-FFF2-40B4-BE49-F238E27FC236}">
              <a16:creationId xmlns:a16="http://schemas.microsoft.com/office/drawing/2014/main" id="{2F7B8D97-EFAA-4CAE-86B8-5F3E763114E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51" name="Line 2423">
          <a:extLst>
            <a:ext uri="{FF2B5EF4-FFF2-40B4-BE49-F238E27FC236}">
              <a16:creationId xmlns:a16="http://schemas.microsoft.com/office/drawing/2014/main" id="{DC0E8996-D948-409B-B1EB-32ADD8480AD3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52" name="Line 2424">
          <a:extLst>
            <a:ext uri="{FF2B5EF4-FFF2-40B4-BE49-F238E27FC236}">
              <a16:creationId xmlns:a16="http://schemas.microsoft.com/office/drawing/2014/main" id="{1610D137-B29B-4D16-B13A-A786702CD820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53" name="Line 2425">
          <a:extLst>
            <a:ext uri="{FF2B5EF4-FFF2-40B4-BE49-F238E27FC236}">
              <a16:creationId xmlns:a16="http://schemas.microsoft.com/office/drawing/2014/main" id="{67260A2B-9E69-452C-8A87-CA6589FFEB7C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54" name="Line 2426">
          <a:extLst>
            <a:ext uri="{FF2B5EF4-FFF2-40B4-BE49-F238E27FC236}">
              <a16:creationId xmlns:a16="http://schemas.microsoft.com/office/drawing/2014/main" id="{3B381A9F-DF98-4028-B798-4E95CBF068FA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55" name="Line 2427">
          <a:extLst>
            <a:ext uri="{FF2B5EF4-FFF2-40B4-BE49-F238E27FC236}">
              <a16:creationId xmlns:a16="http://schemas.microsoft.com/office/drawing/2014/main" id="{0803278F-5901-48D3-A111-BB002D5CB052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56" name="Line 2428">
          <a:extLst>
            <a:ext uri="{FF2B5EF4-FFF2-40B4-BE49-F238E27FC236}">
              <a16:creationId xmlns:a16="http://schemas.microsoft.com/office/drawing/2014/main" id="{9BDC342C-EE55-4CAE-AC32-4DBCCFC73D6F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57" name="Line 2429">
          <a:extLst>
            <a:ext uri="{FF2B5EF4-FFF2-40B4-BE49-F238E27FC236}">
              <a16:creationId xmlns:a16="http://schemas.microsoft.com/office/drawing/2014/main" id="{D281EE90-0E33-4D74-9E8A-7A7F9D91D46E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58" name="Line 2430">
          <a:extLst>
            <a:ext uri="{FF2B5EF4-FFF2-40B4-BE49-F238E27FC236}">
              <a16:creationId xmlns:a16="http://schemas.microsoft.com/office/drawing/2014/main" id="{FBB65C53-EF54-4B9E-A63C-403347DB0B4F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59" name="Line 2431">
          <a:extLst>
            <a:ext uri="{FF2B5EF4-FFF2-40B4-BE49-F238E27FC236}">
              <a16:creationId xmlns:a16="http://schemas.microsoft.com/office/drawing/2014/main" id="{1FCB3D5E-C734-4FBF-BA4F-E2D0BE12E027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60" name="Line 2432">
          <a:extLst>
            <a:ext uri="{FF2B5EF4-FFF2-40B4-BE49-F238E27FC236}">
              <a16:creationId xmlns:a16="http://schemas.microsoft.com/office/drawing/2014/main" id="{B87EB352-6A82-4F8C-A32F-96F60C0D3480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61" name="Line 2433">
          <a:extLst>
            <a:ext uri="{FF2B5EF4-FFF2-40B4-BE49-F238E27FC236}">
              <a16:creationId xmlns:a16="http://schemas.microsoft.com/office/drawing/2014/main" id="{F3740895-7B69-4602-BD63-AAD010CFFB98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62" name="Line 2434">
          <a:extLst>
            <a:ext uri="{FF2B5EF4-FFF2-40B4-BE49-F238E27FC236}">
              <a16:creationId xmlns:a16="http://schemas.microsoft.com/office/drawing/2014/main" id="{6C1EA1C9-C83C-42F8-97BA-AB41A954A9E7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63" name="Line 2435">
          <a:extLst>
            <a:ext uri="{FF2B5EF4-FFF2-40B4-BE49-F238E27FC236}">
              <a16:creationId xmlns:a16="http://schemas.microsoft.com/office/drawing/2014/main" id="{CC0866EF-D329-43E0-96EA-3B352D982462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64" name="Line 2436">
          <a:extLst>
            <a:ext uri="{FF2B5EF4-FFF2-40B4-BE49-F238E27FC236}">
              <a16:creationId xmlns:a16="http://schemas.microsoft.com/office/drawing/2014/main" id="{54D4F33A-7976-4000-AF9A-7EFBEBFB5F78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65" name="Line 2437">
          <a:extLst>
            <a:ext uri="{FF2B5EF4-FFF2-40B4-BE49-F238E27FC236}">
              <a16:creationId xmlns:a16="http://schemas.microsoft.com/office/drawing/2014/main" id="{27614F62-ECA7-4A83-8946-1A64F23DCE17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66" name="Line 2438">
          <a:extLst>
            <a:ext uri="{FF2B5EF4-FFF2-40B4-BE49-F238E27FC236}">
              <a16:creationId xmlns:a16="http://schemas.microsoft.com/office/drawing/2014/main" id="{D8D41ED3-3961-49A7-8C70-BFD60AE132CC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67" name="Line 2439">
          <a:extLst>
            <a:ext uri="{FF2B5EF4-FFF2-40B4-BE49-F238E27FC236}">
              <a16:creationId xmlns:a16="http://schemas.microsoft.com/office/drawing/2014/main" id="{8550D040-142D-4D81-9F10-2A7FAEC33B83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68" name="Line 2440">
          <a:extLst>
            <a:ext uri="{FF2B5EF4-FFF2-40B4-BE49-F238E27FC236}">
              <a16:creationId xmlns:a16="http://schemas.microsoft.com/office/drawing/2014/main" id="{E411C1C9-4819-435B-A6A4-5298F3B33F1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69" name="Line 2441">
          <a:extLst>
            <a:ext uri="{FF2B5EF4-FFF2-40B4-BE49-F238E27FC236}">
              <a16:creationId xmlns:a16="http://schemas.microsoft.com/office/drawing/2014/main" id="{3350B72F-EC61-4DE3-9EB5-67C48BFDB8BF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70" name="Line 2442">
          <a:extLst>
            <a:ext uri="{FF2B5EF4-FFF2-40B4-BE49-F238E27FC236}">
              <a16:creationId xmlns:a16="http://schemas.microsoft.com/office/drawing/2014/main" id="{C461315C-EEAE-4CC2-9F7F-BD2DD486AD33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71" name="Line 2443">
          <a:extLst>
            <a:ext uri="{FF2B5EF4-FFF2-40B4-BE49-F238E27FC236}">
              <a16:creationId xmlns:a16="http://schemas.microsoft.com/office/drawing/2014/main" id="{068AFACA-304F-4B41-B5BF-794A6670D2BF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72" name="Line 2444">
          <a:extLst>
            <a:ext uri="{FF2B5EF4-FFF2-40B4-BE49-F238E27FC236}">
              <a16:creationId xmlns:a16="http://schemas.microsoft.com/office/drawing/2014/main" id="{555774F9-CDF8-44D0-95B9-A2D3352C1E0D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73" name="Line 2445">
          <a:extLst>
            <a:ext uri="{FF2B5EF4-FFF2-40B4-BE49-F238E27FC236}">
              <a16:creationId xmlns:a16="http://schemas.microsoft.com/office/drawing/2014/main" id="{4FD4033C-08BD-49AC-B5ED-262A39566C8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74" name="Line 2446">
          <a:extLst>
            <a:ext uri="{FF2B5EF4-FFF2-40B4-BE49-F238E27FC236}">
              <a16:creationId xmlns:a16="http://schemas.microsoft.com/office/drawing/2014/main" id="{0CFB16BB-DCD0-4EEC-BAEA-654EB26EBC52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75" name="Line 2447">
          <a:extLst>
            <a:ext uri="{FF2B5EF4-FFF2-40B4-BE49-F238E27FC236}">
              <a16:creationId xmlns:a16="http://schemas.microsoft.com/office/drawing/2014/main" id="{B4FBDC86-5490-4584-BEDD-3BD7FCBC888A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76" name="Line 2448">
          <a:extLst>
            <a:ext uri="{FF2B5EF4-FFF2-40B4-BE49-F238E27FC236}">
              <a16:creationId xmlns:a16="http://schemas.microsoft.com/office/drawing/2014/main" id="{7521551E-30D8-46C8-93BC-4B42E5F0CEC7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77" name="Line 2449">
          <a:extLst>
            <a:ext uri="{FF2B5EF4-FFF2-40B4-BE49-F238E27FC236}">
              <a16:creationId xmlns:a16="http://schemas.microsoft.com/office/drawing/2014/main" id="{96C3EDB4-4203-49C9-9E0B-6F7CF388B180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78" name="Line 2450">
          <a:extLst>
            <a:ext uri="{FF2B5EF4-FFF2-40B4-BE49-F238E27FC236}">
              <a16:creationId xmlns:a16="http://schemas.microsoft.com/office/drawing/2014/main" id="{0A7472E8-18D9-4D52-B034-65620260D005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79" name="Line 2451">
          <a:extLst>
            <a:ext uri="{FF2B5EF4-FFF2-40B4-BE49-F238E27FC236}">
              <a16:creationId xmlns:a16="http://schemas.microsoft.com/office/drawing/2014/main" id="{AD1EEBA6-3BC9-4482-BD86-71A6E12F9C9E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80" name="Line 2452">
          <a:extLst>
            <a:ext uri="{FF2B5EF4-FFF2-40B4-BE49-F238E27FC236}">
              <a16:creationId xmlns:a16="http://schemas.microsoft.com/office/drawing/2014/main" id="{EA76DDE9-56F9-4FEB-AF52-EB9DBB5768CC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81" name="Line 2453">
          <a:extLst>
            <a:ext uri="{FF2B5EF4-FFF2-40B4-BE49-F238E27FC236}">
              <a16:creationId xmlns:a16="http://schemas.microsoft.com/office/drawing/2014/main" id="{DF6C0E95-12F1-4960-813A-9E90D9429529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82" name="Line 2454">
          <a:extLst>
            <a:ext uri="{FF2B5EF4-FFF2-40B4-BE49-F238E27FC236}">
              <a16:creationId xmlns:a16="http://schemas.microsoft.com/office/drawing/2014/main" id="{F30D0B40-F5CF-449E-B69C-C8F22C495C6C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83" name="Line 2455">
          <a:extLst>
            <a:ext uri="{FF2B5EF4-FFF2-40B4-BE49-F238E27FC236}">
              <a16:creationId xmlns:a16="http://schemas.microsoft.com/office/drawing/2014/main" id="{AF50965E-6EB0-4F17-9707-08A169A2A4BA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84" name="Line 2456">
          <a:extLst>
            <a:ext uri="{FF2B5EF4-FFF2-40B4-BE49-F238E27FC236}">
              <a16:creationId xmlns:a16="http://schemas.microsoft.com/office/drawing/2014/main" id="{D384C436-A319-4593-8504-846FE818F68A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85" name="Line 2457">
          <a:extLst>
            <a:ext uri="{FF2B5EF4-FFF2-40B4-BE49-F238E27FC236}">
              <a16:creationId xmlns:a16="http://schemas.microsoft.com/office/drawing/2014/main" id="{B61445F1-D0DE-464A-8A18-F58F13ADE15F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86" name="Line 2458">
          <a:extLst>
            <a:ext uri="{FF2B5EF4-FFF2-40B4-BE49-F238E27FC236}">
              <a16:creationId xmlns:a16="http://schemas.microsoft.com/office/drawing/2014/main" id="{625027BC-03D7-48AE-BEB5-93966B32E719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87" name="Line 2459">
          <a:extLst>
            <a:ext uri="{FF2B5EF4-FFF2-40B4-BE49-F238E27FC236}">
              <a16:creationId xmlns:a16="http://schemas.microsoft.com/office/drawing/2014/main" id="{CC9E713F-1E3A-4A31-BAF8-26608D45EF22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88" name="Line 2460">
          <a:extLst>
            <a:ext uri="{FF2B5EF4-FFF2-40B4-BE49-F238E27FC236}">
              <a16:creationId xmlns:a16="http://schemas.microsoft.com/office/drawing/2014/main" id="{A00E838E-8F08-410D-9FAF-32024293DE33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89" name="Line 2461">
          <a:extLst>
            <a:ext uri="{FF2B5EF4-FFF2-40B4-BE49-F238E27FC236}">
              <a16:creationId xmlns:a16="http://schemas.microsoft.com/office/drawing/2014/main" id="{DC8618BC-1A95-406C-A77A-C3C912C28122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90" name="Line 2462">
          <a:extLst>
            <a:ext uri="{FF2B5EF4-FFF2-40B4-BE49-F238E27FC236}">
              <a16:creationId xmlns:a16="http://schemas.microsoft.com/office/drawing/2014/main" id="{69673AA6-0C06-44AC-9928-567FF319AEBA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91" name="Line 2463">
          <a:extLst>
            <a:ext uri="{FF2B5EF4-FFF2-40B4-BE49-F238E27FC236}">
              <a16:creationId xmlns:a16="http://schemas.microsoft.com/office/drawing/2014/main" id="{005F33F0-FE85-4DAB-B15A-9C1172EAA91C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2792" name="Line 2464">
          <a:extLst>
            <a:ext uri="{FF2B5EF4-FFF2-40B4-BE49-F238E27FC236}">
              <a16:creationId xmlns:a16="http://schemas.microsoft.com/office/drawing/2014/main" id="{6032008E-291C-47D2-AC2E-8D3F4D913FCA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32793" name="Line 2465">
          <a:extLst>
            <a:ext uri="{FF2B5EF4-FFF2-40B4-BE49-F238E27FC236}">
              <a16:creationId xmlns:a16="http://schemas.microsoft.com/office/drawing/2014/main" id="{3DF59043-F50E-4EDD-83E5-89126D482DE8}"/>
            </a:ext>
          </a:extLst>
        </xdr:cNvPr>
        <xdr:cNvSpPr>
          <a:spLocks noChangeShapeType="1"/>
        </xdr:cNvSpPr>
      </xdr:nvSpPr>
      <xdr:spPr bwMode="auto">
        <a:xfrm flipV="1">
          <a:off x="2600325" y="329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32794" name="Line 2466">
          <a:extLst>
            <a:ext uri="{FF2B5EF4-FFF2-40B4-BE49-F238E27FC236}">
              <a16:creationId xmlns:a16="http://schemas.microsoft.com/office/drawing/2014/main" id="{C0D46531-AE21-43A0-929C-DAA6B608D2CA}"/>
            </a:ext>
          </a:extLst>
        </xdr:cNvPr>
        <xdr:cNvSpPr>
          <a:spLocks noChangeShapeType="1"/>
        </xdr:cNvSpPr>
      </xdr:nvSpPr>
      <xdr:spPr bwMode="auto">
        <a:xfrm flipV="1">
          <a:off x="2600325" y="329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32795" name="Line 2467">
          <a:extLst>
            <a:ext uri="{FF2B5EF4-FFF2-40B4-BE49-F238E27FC236}">
              <a16:creationId xmlns:a16="http://schemas.microsoft.com/office/drawing/2014/main" id="{A3E5C9F5-F9EC-4DD3-A5A8-55A250484723}"/>
            </a:ext>
          </a:extLst>
        </xdr:cNvPr>
        <xdr:cNvSpPr>
          <a:spLocks noChangeShapeType="1"/>
        </xdr:cNvSpPr>
      </xdr:nvSpPr>
      <xdr:spPr bwMode="auto">
        <a:xfrm flipV="1">
          <a:off x="2600325" y="329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32796" name="Line 2468">
          <a:extLst>
            <a:ext uri="{FF2B5EF4-FFF2-40B4-BE49-F238E27FC236}">
              <a16:creationId xmlns:a16="http://schemas.microsoft.com/office/drawing/2014/main" id="{8D2EB256-C296-47B0-8B13-B25F3022BFB7}"/>
            </a:ext>
          </a:extLst>
        </xdr:cNvPr>
        <xdr:cNvSpPr>
          <a:spLocks noChangeShapeType="1"/>
        </xdr:cNvSpPr>
      </xdr:nvSpPr>
      <xdr:spPr bwMode="auto">
        <a:xfrm flipV="1">
          <a:off x="2600325" y="329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797" name="Line 2469">
          <a:extLst>
            <a:ext uri="{FF2B5EF4-FFF2-40B4-BE49-F238E27FC236}">
              <a16:creationId xmlns:a16="http://schemas.microsoft.com/office/drawing/2014/main" id="{56EAB520-8414-45AB-9293-71B82F7D1747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798" name="Line 2470">
          <a:extLst>
            <a:ext uri="{FF2B5EF4-FFF2-40B4-BE49-F238E27FC236}">
              <a16:creationId xmlns:a16="http://schemas.microsoft.com/office/drawing/2014/main" id="{C6BDE604-E5D8-49B7-A62D-DA4220AD7424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799" name="Line 2471">
          <a:extLst>
            <a:ext uri="{FF2B5EF4-FFF2-40B4-BE49-F238E27FC236}">
              <a16:creationId xmlns:a16="http://schemas.microsoft.com/office/drawing/2014/main" id="{C2FACF58-5238-465B-97BA-07A854C33B6B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00" name="Line 2472">
          <a:extLst>
            <a:ext uri="{FF2B5EF4-FFF2-40B4-BE49-F238E27FC236}">
              <a16:creationId xmlns:a16="http://schemas.microsoft.com/office/drawing/2014/main" id="{459A965E-8A3A-46AC-9296-82A7CB0E05D6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01" name="Line 2473">
          <a:extLst>
            <a:ext uri="{FF2B5EF4-FFF2-40B4-BE49-F238E27FC236}">
              <a16:creationId xmlns:a16="http://schemas.microsoft.com/office/drawing/2014/main" id="{9E9DD502-5859-4A53-BEB6-DD2344E52475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02" name="Line 2474">
          <a:extLst>
            <a:ext uri="{FF2B5EF4-FFF2-40B4-BE49-F238E27FC236}">
              <a16:creationId xmlns:a16="http://schemas.microsoft.com/office/drawing/2014/main" id="{257CF303-5D97-4A99-8E3F-7496266B735E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03" name="Line 2475">
          <a:extLst>
            <a:ext uri="{FF2B5EF4-FFF2-40B4-BE49-F238E27FC236}">
              <a16:creationId xmlns:a16="http://schemas.microsoft.com/office/drawing/2014/main" id="{428C4888-B116-423D-AF6D-3CEFA980E6C8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04" name="Line 2476">
          <a:extLst>
            <a:ext uri="{FF2B5EF4-FFF2-40B4-BE49-F238E27FC236}">
              <a16:creationId xmlns:a16="http://schemas.microsoft.com/office/drawing/2014/main" id="{9C1BE648-16DB-42BC-985B-6608F012F0C8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05" name="Line 2477">
          <a:extLst>
            <a:ext uri="{FF2B5EF4-FFF2-40B4-BE49-F238E27FC236}">
              <a16:creationId xmlns:a16="http://schemas.microsoft.com/office/drawing/2014/main" id="{EF710C22-7350-4D2C-B1E2-1D418ABB5C4F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06" name="Line 2478">
          <a:extLst>
            <a:ext uri="{FF2B5EF4-FFF2-40B4-BE49-F238E27FC236}">
              <a16:creationId xmlns:a16="http://schemas.microsoft.com/office/drawing/2014/main" id="{4D142CE4-2944-4ABA-8C20-769871653865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07" name="Line 2479">
          <a:extLst>
            <a:ext uri="{FF2B5EF4-FFF2-40B4-BE49-F238E27FC236}">
              <a16:creationId xmlns:a16="http://schemas.microsoft.com/office/drawing/2014/main" id="{E0929F27-2D0D-44C0-B2DF-F1EF6DB454AB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08" name="Line 2480">
          <a:extLst>
            <a:ext uri="{FF2B5EF4-FFF2-40B4-BE49-F238E27FC236}">
              <a16:creationId xmlns:a16="http://schemas.microsoft.com/office/drawing/2014/main" id="{E6EB51C1-6481-4A86-A208-4D498C9B42D3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09" name="Line 2481">
          <a:extLst>
            <a:ext uri="{FF2B5EF4-FFF2-40B4-BE49-F238E27FC236}">
              <a16:creationId xmlns:a16="http://schemas.microsoft.com/office/drawing/2014/main" id="{1CBA2DA3-CD89-4377-80EF-EA9D313BBFB5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10" name="Line 2482">
          <a:extLst>
            <a:ext uri="{FF2B5EF4-FFF2-40B4-BE49-F238E27FC236}">
              <a16:creationId xmlns:a16="http://schemas.microsoft.com/office/drawing/2014/main" id="{020C2FBA-9DC2-4E4D-98FC-C59F21BECCDE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11" name="Line 2483">
          <a:extLst>
            <a:ext uri="{FF2B5EF4-FFF2-40B4-BE49-F238E27FC236}">
              <a16:creationId xmlns:a16="http://schemas.microsoft.com/office/drawing/2014/main" id="{8855D15C-863D-4E52-AB2E-460BDB58018A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12" name="Line 2484">
          <a:extLst>
            <a:ext uri="{FF2B5EF4-FFF2-40B4-BE49-F238E27FC236}">
              <a16:creationId xmlns:a16="http://schemas.microsoft.com/office/drawing/2014/main" id="{F7DEA450-0FC1-4362-AC82-F8408F89D541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13" name="Line 2485">
          <a:extLst>
            <a:ext uri="{FF2B5EF4-FFF2-40B4-BE49-F238E27FC236}">
              <a16:creationId xmlns:a16="http://schemas.microsoft.com/office/drawing/2014/main" id="{D4C1FB57-AEB7-4EF2-9F1E-3DE5EDD0F21F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14" name="Line 2486">
          <a:extLst>
            <a:ext uri="{FF2B5EF4-FFF2-40B4-BE49-F238E27FC236}">
              <a16:creationId xmlns:a16="http://schemas.microsoft.com/office/drawing/2014/main" id="{E3996D72-1FE0-4AE7-A118-D18CD91FE945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15" name="Line 2487">
          <a:extLst>
            <a:ext uri="{FF2B5EF4-FFF2-40B4-BE49-F238E27FC236}">
              <a16:creationId xmlns:a16="http://schemas.microsoft.com/office/drawing/2014/main" id="{84210916-B603-43D8-8526-73D06902F58F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16" name="Line 2488">
          <a:extLst>
            <a:ext uri="{FF2B5EF4-FFF2-40B4-BE49-F238E27FC236}">
              <a16:creationId xmlns:a16="http://schemas.microsoft.com/office/drawing/2014/main" id="{E1FCAFAD-DA39-4D2F-9460-C8848B902701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17" name="Line 2489">
          <a:extLst>
            <a:ext uri="{FF2B5EF4-FFF2-40B4-BE49-F238E27FC236}">
              <a16:creationId xmlns:a16="http://schemas.microsoft.com/office/drawing/2014/main" id="{3DA1E6E7-7F20-4C74-9F0C-A34E2C913E41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18" name="Line 2490">
          <a:extLst>
            <a:ext uri="{FF2B5EF4-FFF2-40B4-BE49-F238E27FC236}">
              <a16:creationId xmlns:a16="http://schemas.microsoft.com/office/drawing/2014/main" id="{F4860191-6598-4DA0-9E6A-26148636CC89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19" name="Line 2491">
          <a:extLst>
            <a:ext uri="{FF2B5EF4-FFF2-40B4-BE49-F238E27FC236}">
              <a16:creationId xmlns:a16="http://schemas.microsoft.com/office/drawing/2014/main" id="{119D35BF-4B93-4F2E-8735-128BA0D11517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20" name="Line 2492">
          <a:extLst>
            <a:ext uri="{FF2B5EF4-FFF2-40B4-BE49-F238E27FC236}">
              <a16:creationId xmlns:a16="http://schemas.microsoft.com/office/drawing/2014/main" id="{AFB36E12-FB7D-457A-9449-E9EF1B7B699E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21" name="Line 2493">
          <a:extLst>
            <a:ext uri="{FF2B5EF4-FFF2-40B4-BE49-F238E27FC236}">
              <a16:creationId xmlns:a16="http://schemas.microsoft.com/office/drawing/2014/main" id="{997D6E12-C5BE-45E2-901B-9CA00EFE3A7E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22" name="Line 2494">
          <a:extLst>
            <a:ext uri="{FF2B5EF4-FFF2-40B4-BE49-F238E27FC236}">
              <a16:creationId xmlns:a16="http://schemas.microsoft.com/office/drawing/2014/main" id="{EDCDDFD2-E5A5-4981-85B8-A66FAA68BF3C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23" name="Line 2495">
          <a:extLst>
            <a:ext uri="{FF2B5EF4-FFF2-40B4-BE49-F238E27FC236}">
              <a16:creationId xmlns:a16="http://schemas.microsoft.com/office/drawing/2014/main" id="{2304FDBC-4B12-4FD3-BAF6-26713CE2807F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24" name="Line 2496">
          <a:extLst>
            <a:ext uri="{FF2B5EF4-FFF2-40B4-BE49-F238E27FC236}">
              <a16:creationId xmlns:a16="http://schemas.microsoft.com/office/drawing/2014/main" id="{BACAF219-4A7B-4D6A-ABD2-D29F076F2A6A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25" name="Line 2497">
          <a:extLst>
            <a:ext uri="{FF2B5EF4-FFF2-40B4-BE49-F238E27FC236}">
              <a16:creationId xmlns:a16="http://schemas.microsoft.com/office/drawing/2014/main" id="{DCF2C689-1EFE-4CAE-99AE-67A0B20935B1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26" name="Line 2498">
          <a:extLst>
            <a:ext uri="{FF2B5EF4-FFF2-40B4-BE49-F238E27FC236}">
              <a16:creationId xmlns:a16="http://schemas.microsoft.com/office/drawing/2014/main" id="{168DAA55-19F4-4B3B-8CE2-ADEA4272EED6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27" name="Line 2499">
          <a:extLst>
            <a:ext uri="{FF2B5EF4-FFF2-40B4-BE49-F238E27FC236}">
              <a16:creationId xmlns:a16="http://schemas.microsoft.com/office/drawing/2014/main" id="{FD6941B3-3C3F-4581-AB23-B811EC995708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28" name="Line 2500">
          <a:extLst>
            <a:ext uri="{FF2B5EF4-FFF2-40B4-BE49-F238E27FC236}">
              <a16:creationId xmlns:a16="http://schemas.microsoft.com/office/drawing/2014/main" id="{6B59D41C-12A2-4BEE-B17A-3EAFFACE4D74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29" name="Line 2501">
          <a:extLst>
            <a:ext uri="{FF2B5EF4-FFF2-40B4-BE49-F238E27FC236}">
              <a16:creationId xmlns:a16="http://schemas.microsoft.com/office/drawing/2014/main" id="{D1725B87-8ACD-4150-8A6C-DD6A7DC8BE71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30" name="Line 2502">
          <a:extLst>
            <a:ext uri="{FF2B5EF4-FFF2-40B4-BE49-F238E27FC236}">
              <a16:creationId xmlns:a16="http://schemas.microsoft.com/office/drawing/2014/main" id="{4E6FF0B8-CA5E-4853-A2DB-8C418841A0F9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31" name="Line 2503">
          <a:extLst>
            <a:ext uri="{FF2B5EF4-FFF2-40B4-BE49-F238E27FC236}">
              <a16:creationId xmlns:a16="http://schemas.microsoft.com/office/drawing/2014/main" id="{4E8FA8D1-5256-4A66-B11D-8E842A492A51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32" name="Line 2504">
          <a:extLst>
            <a:ext uri="{FF2B5EF4-FFF2-40B4-BE49-F238E27FC236}">
              <a16:creationId xmlns:a16="http://schemas.microsoft.com/office/drawing/2014/main" id="{4E66EE5E-B3D8-4C6B-823B-406441B080E6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33" name="Line 2505">
          <a:extLst>
            <a:ext uri="{FF2B5EF4-FFF2-40B4-BE49-F238E27FC236}">
              <a16:creationId xmlns:a16="http://schemas.microsoft.com/office/drawing/2014/main" id="{9EDC1285-D0C0-4BB0-9856-47C4CAB27A8A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34" name="Line 2506">
          <a:extLst>
            <a:ext uri="{FF2B5EF4-FFF2-40B4-BE49-F238E27FC236}">
              <a16:creationId xmlns:a16="http://schemas.microsoft.com/office/drawing/2014/main" id="{46F05816-2B60-42CD-AD61-188205A4E934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35" name="Line 2507">
          <a:extLst>
            <a:ext uri="{FF2B5EF4-FFF2-40B4-BE49-F238E27FC236}">
              <a16:creationId xmlns:a16="http://schemas.microsoft.com/office/drawing/2014/main" id="{6426C492-2E43-474B-8CC0-B3A138461E09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36" name="Line 2508">
          <a:extLst>
            <a:ext uri="{FF2B5EF4-FFF2-40B4-BE49-F238E27FC236}">
              <a16:creationId xmlns:a16="http://schemas.microsoft.com/office/drawing/2014/main" id="{6BCE44BD-F7F4-4C10-95F5-1EFD2233D705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37" name="Line 2509">
          <a:extLst>
            <a:ext uri="{FF2B5EF4-FFF2-40B4-BE49-F238E27FC236}">
              <a16:creationId xmlns:a16="http://schemas.microsoft.com/office/drawing/2014/main" id="{90A13291-8AD1-46F8-A664-DC0B96AE2AA9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38" name="Line 2510">
          <a:extLst>
            <a:ext uri="{FF2B5EF4-FFF2-40B4-BE49-F238E27FC236}">
              <a16:creationId xmlns:a16="http://schemas.microsoft.com/office/drawing/2014/main" id="{F0AA1D9B-3263-4D61-81E6-FC0AABD4E9AC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39" name="Line 2511">
          <a:extLst>
            <a:ext uri="{FF2B5EF4-FFF2-40B4-BE49-F238E27FC236}">
              <a16:creationId xmlns:a16="http://schemas.microsoft.com/office/drawing/2014/main" id="{07421914-1553-4441-8F28-17D4F76C78A4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40" name="Line 2512">
          <a:extLst>
            <a:ext uri="{FF2B5EF4-FFF2-40B4-BE49-F238E27FC236}">
              <a16:creationId xmlns:a16="http://schemas.microsoft.com/office/drawing/2014/main" id="{0798F7D5-A597-45BE-94D9-DA23974DB90C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41" name="Line 2513">
          <a:extLst>
            <a:ext uri="{FF2B5EF4-FFF2-40B4-BE49-F238E27FC236}">
              <a16:creationId xmlns:a16="http://schemas.microsoft.com/office/drawing/2014/main" id="{84183E1E-F8B4-49CE-A6EB-26BBA115C886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42" name="Line 2514">
          <a:extLst>
            <a:ext uri="{FF2B5EF4-FFF2-40B4-BE49-F238E27FC236}">
              <a16:creationId xmlns:a16="http://schemas.microsoft.com/office/drawing/2014/main" id="{156A9C69-FB9B-4079-B194-D42D99FDF19B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43" name="Line 2515">
          <a:extLst>
            <a:ext uri="{FF2B5EF4-FFF2-40B4-BE49-F238E27FC236}">
              <a16:creationId xmlns:a16="http://schemas.microsoft.com/office/drawing/2014/main" id="{334C3E3E-9DD7-4D15-96C2-A3D2A60D1DE3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44" name="Line 2516">
          <a:extLst>
            <a:ext uri="{FF2B5EF4-FFF2-40B4-BE49-F238E27FC236}">
              <a16:creationId xmlns:a16="http://schemas.microsoft.com/office/drawing/2014/main" id="{A1E44269-73CA-4F6E-9388-8E998B4647D7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45" name="Line 2517">
          <a:extLst>
            <a:ext uri="{FF2B5EF4-FFF2-40B4-BE49-F238E27FC236}">
              <a16:creationId xmlns:a16="http://schemas.microsoft.com/office/drawing/2014/main" id="{40ECBE14-0A88-45EF-BDF8-6C60EA5A9914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46" name="Line 2518">
          <a:extLst>
            <a:ext uri="{FF2B5EF4-FFF2-40B4-BE49-F238E27FC236}">
              <a16:creationId xmlns:a16="http://schemas.microsoft.com/office/drawing/2014/main" id="{86B729D3-B276-4F27-A42D-36AFAF37B1B4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47" name="Line 2519">
          <a:extLst>
            <a:ext uri="{FF2B5EF4-FFF2-40B4-BE49-F238E27FC236}">
              <a16:creationId xmlns:a16="http://schemas.microsoft.com/office/drawing/2014/main" id="{B7F3F558-3367-44D6-8409-FB6D4F96740E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48" name="Line 2520">
          <a:extLst>
            <a:ext uri="{FF2B5EF4-FFF2-40B4-BE49-F238E27FC236}">
              <a16:creationId xmlns:a16="http://schemas.microsoft.com/office/drawing/2014/main" id="{5296392C-B267-4D94-B9BB-21AA235A3231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49" name="Line 2521">
          <a:extLst>
            <a:ext uri="{FF2B5EF4-FFF2-40B4-BE49-F238E27FC236}">
              <a16:creationId xmlns:a16="http://schemas.microsoft.com/office/drawing/2014/main" id="{9A6260CB-C9DA-4E3A-8EE1-4576AF3080B0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50" name="Line 2522">
          <a:extLst>
            <a:ext uri="{FF2B5EF4-FFF2-40B4-BE49-F238E27FC236}">
              <a16:creationId xmlns:a16="http://schemas.microsoft.com/office/drawing/2014/main" id="{900F0081-B072-48DA-90E5-827FE6E0AA61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51" name="Line 2523">
          <a:extLst>
            <a:ext uri="{FF2B5EF4-FFF2-40B4-BE49-F238E27FC236}">
              <a16:creationId xmlns:a16="http://schemas.microsoft.com/office/drawing/2014/main" id="{2F6E540F-5942-443A-99D6-5F65F2A115F2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52" name="Line 2524">
          <a:extLst>
            <a:ext uri="{FF2B5EF4-FFF2-40B4-BE49-F238E27FC236}">
              <a16:creationId xmlns:a16="http://schemas.microsoft.com/office/drawing/2014/main" id="{6895D44B-1347-4289-B250-F4B0AF687376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53" name="Line 2525">
          <a:extLst>
            <a:ext uri="{FF2B5EF4-FFF2-40B4-BE49-F238E27FC236}">
              <a16:creationId xmlns:a16="http://schemas.microsoft.com/office/drawing/2014/main" id="{C4336DCF-8045-4959-B2AC-2135A7FA2DC5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54" name="Line 2526">
          <a:extLst>
            <a:ext uri="{FF2B5EF4-FFF2-40B4-BE49-F238E27FC236}">
              <a16:creationId xmlns:a16="http://schemas.microsoft.com/office/drawing/2014/main" id="{503512C4-60AC-4D46-BAC3-8DD8B6C3318C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55" name="Line 2527">
          <a:extLst>
            <a:ext uri="{FF2B5EF4-FFF2-40B4-BE49-F238E27FC236}">
              <a16:creationId xmlns:a16="http://schemas.microsoft.com/office/drawing/2014/main" id="{7E6C634F-A0CE-48B3-BE75-4AFB29B7E484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56" name="Line 2528">
          <a:extLst>
            <a:ext uri="{FF2B5EF4-FFF2-40B4-BE49-F238E27FC236}">
              <a16:creationId xmlns:a16="http://schemas.microsoft.com/office/drawing/2014/main" id="{8C3F318B-A725-49E3-8B2C-F5F8E2441874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57" name="Line 2529">
          <a:extLst>
            <a:ext uri="{FF2B5EF4-FFF2-40B4-BE49-F238E27FC236}">
              <a16:creationId xmlns:a16="http://schemas.microsoft.com/office/drawing/2014/main" id="{97A29593-5269-41DB-9FAD-B33598DA26D2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58" name="Line 2530">
          <a:extLst>
            <a:ext uri="{FF2B5EF4-FFF2-40B4-BE49-F238E27FC236}">
              <a16:creationId xmlns:a16="http://schemas.microsoft.com/office/drawing/2014/main" id="{02197D5D-BC0D-435E-BF0D-D8DFDA8E53E2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59" name="Line 2531">
          <a:extLst>
            <a:ext uri="{FF2B5EF4-FFF2-40B4-BE49-F238E27FC236}">
              <a16:creationId xmlns:a16="http://schemas.microsoft.com/office/drawing/2014/main" id="{7AC4BAF7-8C53-4DDC-8550-E1AAF15B3448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60" name="Line 2532">
          <a:extLst>
            <a:ext uri="{FF2B5EF4-FFF2-40B4-BE49-F238E27FC236}">
              <a16:creationId xmlns:a16="http://schemas.microsoft.com/office/drawing/2014/main" id="{DA0F5224-49EC-4C47-AFA8-9CD7CB5C8CE1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61" name="Line 2533">
          <a:extLst>
            <a:ext uri="{FF2B5EF4-FFF2-40B4-BE49-F238E27FC236}">
              <a16:creationId xmlns:a16="http://schemas.microsoft.com/office/drawing/2014/main" id="{6A285CEE-ABBA-488E-8E68-5CEA367B12B7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62" name="Line 2534">
          <a:extLst>
            <a:ext uri="{FF2B5EF4-FFF2-40B4-BE49-F238E27FC236}">
              <a16:creationId xmlns:a16="http://schemas.microsoft.com/office/drawing/2014/main" id="{92541BE9-BB39-47FA-AE72-DAAF90DC355E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63" name="Line 2535">
          <a:extLst>
            <a:ext uri="{FF2B5EF4-FFF2-40B4-BE49-F238E27FC236}">
              <a16:creationId xmlns:a16="http://schemas.microsoft.com/office/drawing/2014/main" id="{C7E9D64C-03E7-4467-8207-94142ED491C4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64" name="Line 2536">
          <a:extLst>
            <a:ext uri="{FF2B5EF4-FFF2-40B4-BE49-F238E27FC236}">
              <a16:creationId xmlns:a16="http://schemas.microsoft.com/office/drawing/2014/main" id="{78004A55-9213-44B4-A591-69349206F67F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65" name="Line 2537">
          <a:extLst>
            <a:ext uri="{FF2B5EF4-FFF2-40B4-BE49-F238E27FC236}">
              <a16:creationId xmlns:a16="http://schemas.microsoft.com/office/drawing/2014/main" id="{4AD6D208-F8C8-4C5B-B6A9-1E1E996F97AA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66" name="Line 2538">
          <a:extLst>
            <a:ext uri="{FF2B5EF4-FFF2-40B4-BE49-F238E27FC236}">
              <a16:creationId xmlns:a16="http://schemas.microsoft.com/office/drawing/2014/main" id="{1A592655-8123-4020-A9C0-B032D1D95261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67" name="Line 2539">
          <a:extLst>
            <a:ext uri="{FF2B5EF4-FFF2-40B4-BE49-F238E27FC236}">
              <a16:creationId xmlns:a16="http://schemas.microsoft.com/office/drawing/2014/main" id="{B2C2C623-A41D-449F-A5FF-D44F0BA383FD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68" name="Line 2540">
          <a:extLst>
            <a:ext uri="{FF2B5EF4-FFF2-40B4-BE49-F238E27FC236}">
              <a16:creationId xmlns:a16="http://schemas.microsoft.com/office/drawing/2014/main" id="{B0DC636F-9F10-48E9-BE0A-5DB4D12FC36F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69" name="Line 2541">
          <a:extLst>
            <a:ext uri="{FF2B5EF4-FFF2-40B4-BE49-F238E27FC236}">
              <a16:creationId xmlns:a16="http://schemas.microsoft.com/office/drawing/2014/main" id="{EDEA9EE9-497D-4DE9-9BF4-B08652702031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70" name="Line 2542">
          <a:extLst>
            <a:ext uri="{FF2B5EF4-FFF2-40B4-BE49-F238E27FC236}">
              <a16:creationId xmlns:a16="http://schemas.microsoft.com/office/drawing/2014/main" id="{3EA2FCDB-6D6C-4A5A-8E4E-F3F9CB26A4C8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71" name="Line 2543">
          <a:extLst>
            <a:ext uri="{FF2B5EF4-FFF2-40B4-BE49-F238E27FC236}">
              <a16:creationId xmlns:a16="http://schemas.microsoft.com/office/drawing/2014/main" id="{1170543D-3A55-48BC-9BFC-9893EEAB15BC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72" name="Line 2544">
          <a:extLst>
            <a:ext uri="{FF2B5EF4-FFF2-40B4-BE49-F238E27FC236}">
              <a16:creationId xmlns:a16="http://schemas.microsoft.com/office/drawing/2014/main" id="{912FDD5C-4F33-49D5-AA70-A49C44555C68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73" name="Line 2545">
          <a:extLst>
            <a:ext uri="{FF2B5EF4-FFF2-40B4-BE49-F238E27FC236}">
              <a16:creationId xmlns:a16="http://schemas.microsoft.com/office/drawing/2014/main" id="{D0A693C2-128E-407B-AF1A-E695EA44CD64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74" name="Line 2546">
          <a:extLst>
            <a:ext uri="{FF2B5EF4-FFF2-40B4-BE49-F238E27FC236}">
              <a16:creationId xmlns:a16="http://schemas.microsoft.com/office/drawing/2014/main" id="{1478D747-08CB-4EDF-A51A-3837736506CD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75" name="Line 2547">
          <a:extLst>
            <a:ext uri="{FF2B5EF4-FFF2-40B4-BE49-F238E27FC236}">
              <a16:creationId xmlns:a16="http://schemas.microsoft.com/office/drawing/2014/main" id="{780A397F-DE85-48C9-9817-BD3161BA72FD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76" name="Line 2548">
          <a:extLst>
            <a:ext uri="{FF2B5EF4-FFF2-40B4-BE49-F238E27FC236}">
              <a16:creationId xmlns:a16="http://schemas.microsoft.com/office/drawing/2014/main" id="{E18A9D7C-90E9-4B09-B2A2-6BBB28592A05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77" name="Line 2549">
          <a:extLst>
            <a:ext uri="{FF2B5EF4-FFF2-40B4-BE49-F238E27FC236}">
              <a16:creationId xmlns:a16="http://schemas.microsoft.com/office/drawing/2014/main" id="{46F7DB0B-517B-4439-B8B3-4A1A60335C79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78" name="Line 2550">
          <a:extLst>
            <a:ext uri="{FF2B5EF4-FFF2-40B4-BE49-F238E27FC236}">
              <a16:creationId xmlns:a16="http://schemas.microsoft.com/office/drawing/2014/main" id="{7632199C-74DC-4D1F-90DD-56AFEF9456B4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79" name="Line 2551">
          <a:extLst>
            <a:ext uri="{FF2B5EF4-FFF2-40B4-BE49-F238E27FC236}">
              <a16:creationId xmlns:a16="http://schemas.microsoft.com/office/drawing/2014/main" id="{5E4878D7-B38F-4E4D-8173-CFD41E7B28D7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80" name="Line 2552">
          <a:extLst>
            <a:ext uri="{FF2B5EF4-FFF2-40B4-BE49-F238E27FC236}">
              <a16:creationId xmlns:a16="http://schemas.microsoft.com/office/drawing/2014/main" id="{25017F05-3CBE-434C-97DF-4AD619B77DF0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81" name="Line 2553">
          <a:extLst>
            <a:ext uri="{FF2B5EF4-FFF2-40B4-BE49-F238E27FC236}">
              <a16:creationId xmlns:a16="http://schemas.microsoft.com/office/drawing/2014/main" id="{768D1ACA-0C2B-404F-8803-EDF84FFB68FB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82" name="Line 2554">
          <a:extLst>
            <a:ext uri="{FF2B5EF4-FFF2-40B4-BE49-F238E27FC236}">
              <a16:creationId xmlns:a16="http://schemas.microsoft.com/office/drawing/2014/main" id="{7705C409-6F07-403A-BD81-569E36F3B063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83" name="Line 2555">
          <a:extLst>
            <a:ext uri="{FF2B5EF4-FFF2-40B4-BE49-F238E27FC236}">
              <a16:creationId xmlns:a16="http://schemas.microsoft.com/office/drawing/2014/main" id="{B25AC214-A988-4DDD-A6B6-9A781A36FA93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84" name="Line 2556">
          <a:extLst>
            <a:ext uri="{FF2B5EF4-FFF2-40B4-BE49-F238E27FC236}">
              <a16:creationId xmlns:a16="http://schemas.microsoft.com/office/drawing/2014/main" id="{8734293D-1B28-4DFD-B976-1A094E0ABDC3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85" name="Line 2557">
          <a:extLst>
            <a:ext uri="{FF2B5EF4-FFF2-40B4-BE49-F238E27FC236}">
              <a16:creationId xmlns:a16="http://schemas.microsoft.com/office/drawing/2014/main" id="{DDAE49B9-03C8-4B06-8DBE-1B5CC76E147D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86" name="Line 2558">
          <a:extLst>
            <a:ext uri="{FF2B5EF4-FFF2-40B4-BE49-F238E27FC236}">
              <a16:creationId xmlns:a16="http://schemas.microsoft.com/office/drawing/2014/main" id="{553925DC-CB0C-461A-9A70-FB37D1D7B64C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87" name="Line 2559">
          <a:extLst>
            <a:ext uri="{FF2B5EF4-FFF2-40B4-BE49-F238E27FC236}">
              <a16:creationId xmlns:a16="http://schemas.microsoft.com/office/drawing/2014/main" id="{D63EF6B6-3EC6-4F8D-9CA8-BCF2F0CE1E57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88" name="Line 2560">
          <a:extLst>
            <a:ext uri="{FF2B5EF4-FFF2-40B4-BE49-F238E27FC236}">
              <a16:creationId xmlns:a16="http://schemas.microsoft.com/office/drawing/2014/main" id="{03EBC1A8-225F-4915-B545-0CFDBA889371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89" name="Line 2561">
          <a:extLst>
            <a:ext uri="{FF2B5EF4-FFF2-40B4-BE49-F238E27FC236}">
              <a16:creationId xmlns:a16="http://schemas.microsoft.com/office/drawing/2014/main" id="{4D26A4F0-E768-4912-9E91-2B1F9743E765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90" name="Line 2562">
          <a:extLst>
            <a:ext uri="{FF2B5EF4-FFF2-40B4-BE49-F238E27FC236}">
              <a16:creationId xmlns:a16="http://schemas.microsoft.com/office/drawing/2014/main" id="{5BB49AFE-5D29-42E4-A26D-CD3E2DA4EC86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91" name="Line 2563">
          <a:extLst>
            <a:ext uri="{FF2B5EF4-FFF2-40B4-BE49-F238E27FC236}">
              <a16:creationId xmlns:a16="http://schemas.microsoft.com/office/drawing/2014/main" id="{90695FFA-2E03-48B9-B521-837472970D1A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2892" name="Line 2564">
          <a:extLst>
            <a:ext uri="{FF2B5EF4-FFF2-40B4-BE49-F238E27FC236}">
              <a16:creationId xmlns:a16="http://schemas.microsoft.com/office/drawing/2014/main" id="{F249B27B-F5D1-41D4-9AD9-A8951BE32D31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893" name="Line 2565">
          <a:extLst>
            <a:ext uri="{FF2B5EF4-FFF2-40B4-BE49-F238E27FC236}">
              <a16:creationId xmlns:a16="http://schemas.microsoft.com/office/drawing/2014/main" id="{71E25462-23FA-460F-952F-44FECB332B36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894" name="Line 2566">
          <a:extLst>
            <a:ext uri="{FF2B5EF4-FFF2-40B4-BE49-F238E27FC236}">
              <a16:creationId xmlns:a16="http://schemas.microsoft.com/office/drawing/2014/main" id="{7C3D19D9-B591-44AA-86AC-16B0BF47CAF4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895" name="Line 2567">
          <a:extLst>
            <a:ext uri="{FF2B5EF4-FFF2-40B4-BE49-F238E27FC236}">
              <a16:creationId xmlns:a16="http://schemas.microsoft.com/office/drawing/2014/main" id="{F4513586-134D-4CCF-BEA2-878463035CC4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896" name="Line 2568">
          <a:extLst>
            <a:ext uri="{FF2B5EF4-FFF2-40B4-BE49-F238E27FC236}">
              <a16:creationId xmlns:a16="http://schemas.microsoft.com/office/drawing/2014/main" id="{1FC5574A-611B-490F-8897-DD8F94821A0C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897" name="Line 2569">
          <a:extLst>
            <a:ext uri="{FF2B5EF4-FFF2-40B4-BE49-F238E27FC236}">
              <a16:creationId xmlns:a16="http://schemas.microsoft.com/office/drawing/2014/main" id="{A60DB263-53F0-4296-8AC9-D1ACBF931CDC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898" name="Line 2570">
          <a:extLst>
            <a:ext uri="{FF2B5EF4-FFF2-40B4-BE49-F238E27FC236}">
              <a16:creationId xmlns:a16="http://schemas.microsoft.com/office/drawing/2014/main" id="{5A4351B9-9B8D-4900-B2DE-FAC29D68714B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899" name="Line 2571">
          <a:extLst>
            <a:ext uri="{FF2B5EF4-FFF2-40B4-BE49-F238E27FC236}">
              <a16:creationId xmlns:a16="http://schemas.microsoft.com/office/drawing/2014/main" id="{19FCA19D-1E85-4377-B5D7-E72422045C7D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00" name="Line 2572">
          <a:extLst>
            <a:ext uri="{FF2B5EF4-FFF2-40B4-BE49-F238E27FC236}">
              <a16:creationId xmlns:a16="http://schemas.microsoft.com/office/drawing/2014/main" id="{7809A90F-F9F4-4D78-BF2B-04B45B43159D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01" name="Line 2573">
          <a:extLst>
            <a:ext uri="{FF2B5EF4-FFF2-40B4-BE49-F238E27FC236}">
              <a16:creationId xmlns:a16="http://schemas.microsoft.com/office/drawing/2014/main" id="{5EB2D99F-403E-443E-A9CE-F0ABC1FE8F3D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02" name="Line 2574">
          <a:extLst>
            <a:ext uri="{FF2B5EF4-FFF2-40B4-BE49-F238E27FC236}">
              <a16:creationId xmlns:a16="http://schemas.microsoft.com/office/drawing/2014/main" id="{04091703-1444-489E-A67E-AE02632F11A2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03" name="Line 2575">
          <a:extLst>
            <a:ext uri="{FF2B5EF4-FFF2-40B4-BE49-F238E27FC236}">
              <a16:creationId xmlns:a16="http://schemas.microsoft.com/office/drawing/2014/main" id="{2E1FF5F9-698A-4025-8A05-1759BDA5296F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04" name="Line 2576">
          <a:extLst>
            <a:ext uri="{FF2B5EF4-FFF2-40B4-BE49-F238E27FC236}">
              <a16:creationId xmlns:a16="http://schemas.microsoft.com/office/drawing/2014/main" id="{F8DBD2FE-E366-4D17-BE24-B572F93A4646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05" name="Line 2577">
          <a:extLst>
            <a:ext uri="{FF2B5EF4-FFF2-40B4-BE49-F238E27FC236}">
              <a16:creationId xmlns:a16="http://schemas.microsoft.com/office/drawing/2014/main" id="{71FCCF6F-837B-45E0-9B5E-9B0B70767328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06" name="Line 2578">
          <a:extLst>
            <a:ext uri="{FF2B5EF4-FFF2-40B4-BE49-F238E27FC236}">
              <a16:creationId xmlns:a16="http://schemas.microsoft.com/office/drawing/2014/main" id="{9CB12504-D799-4E35-8AD9-B6829F419F0D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07" name="Line 2579">
          <a:extLst>
            <a:ext uri="{FF2B5EF4-FFF2-40B4-BE49-F238E27FC236}">
              <a16:creationId xmlns:a16="http://schemas.microsoft.com/office/drawing/2014/main" id="{B997A3E0-A581-4550-AB17-1BB72D866C33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08" name="Line 2580">
          <a:extLst>
            <a:ext uri="{FF2B5EF4-FFF2-40B4-BE49-F238E27FC236}">
              <a16:creationId xmlns:a16="http://schemas.microsoft.com/office/drawing/2014/main" id="{08D0C17C-E5FF-4C6E-A678-8D9F09AC4485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09" name="Line 2581">
          <a:extLst>
            <a:ext uri="{FF2B5EF4-FFF2-40B4-BE49-F238E27FC236}">
              <a16:creationId xmlns:a16="http://schemas.microsoft.com/office/drawing/2014/main" id="{52D239E2-18FD-476D-92F9-F52526275FD8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10" name="Line 2582">
          <a:extLst>
            <a:ext uri="{FF2B5EF4-FFF2-40B4-BE49-F238E27FC236}">
              <a16:creationId xmlns:a16="http://schemas.microsoft.com/office/drawing/2014/main" id="{6D63B341-03B0-4B6A-84FA-12B79170D24C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11" name="Line 2583">
          <a:extLst>
            <a:ext uri="{FF2B5EF4-FFF2-40B4-BE49-F238E27FC236}">
              <a16:creationId xmlns:a16="http://schemas.microsoft.com/office/drawing/2014/main" id="{777D5C8A-525C-468D-9146-B304561E9342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12" name="Line 2584">
          <a:extLst>
            <a:ext uri="{FF2B5EF4-FFF2-40B4-BE49-F238E27FC236}">
              <a16:creationId xmlns:a16="http://schemas.microsoft.com/office/drawing/2014/main" id="{364B7320-6BCE-40BB-B914-86294CB7FFBF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13" name="Line 2585">
          <a:extLst>
            <a:ext uri="{FF2B5EF4-FFF2-40B4-BE49-F238E27FC236}">
              <a16:creationId xmlns:a16="http://schemas.microsoft.com/office/drawing/2014/main" id="{8159AD74-9EAC-418B-A98C-4F62E01B38BA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14" name="Line 2586">
          <a:extLst>
            <a:ext uri="{FF2B5EF4-FFF2-40B4-BE49-F238E27FC236}">
              <a16:creationId xmlns:a16="http://schemas.microsoft.com/office/drawing/2014/main" id="{A20B3DD4-98A1-4AD8-BF38-58F3C4BFA7F6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15" name="Line 2587">
          <a:extLst>
            <a:ext uri="{FF2B5EF4-FFF2-40B4-BE49-F238E27FC236}">
              <a16:creationId xmlns:a16="http://schemas.microsoft.com/office/drawing/2014/main" id="{C47E1191-371D-4DE7-89AB-A4594E317C6B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16" name="Line 2588">
          <a:extLst>
            <a:ext uri="{FF2B5EF4-FFF2-40B4-BE49-F238E27FC236}">
              <a16:creationId xmlns:a16="http://schemas.microsoft.com/office/drawing/2014/main" id="{9901AB04-44B2-42C4-A621-5C24E4DBE168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17" name="Line 2589">
          <a:extLst>
            <a:ext uri="{FF2B5EF4-FFF2-40B4-BE49-F238E27FC236}">
              <a16:creationId xmlns:a16="http://schemas.microsoft.com/office/drawing/2014/main" id="{1C85C8B4-8D7A-4554-B52E-7DA9F0A52817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18" name="Line 2590">
          <a:extLst>
            <a:ext uri="{FF2B5EF4-FFF2-40B4-BE49-F238E27FC236}">
              <a16:creationId xmlns:a16="http://schemas.microsoft.com/office/drawing/2014/main" id="{BDBBD93D-4264-4001-A7D4-615090047E88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19" name="Line 2591">
          <a:extLst>
            <a:ext uri="{FF2B5EF4-FFF2-40B4-BE49-F238E27FC236}">
              <a16:creationId xmlns:a16="http://schemas.microsoft.com/office/drawing/2014/main" id="{6B98F86C-A5A3-4770-92F8-DA0A2B6A5FF5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20" name="Line 2592">
          <a:extLst>
            <a:ext uri="{FF2B5EF4-FFF2-40B4-BE49-F238E27FC236}">
              <a16:creationId xmlns:a16="http://schemas.microsoft.com/office/drawing/2014/main" id="{5EB6D9EA-72D8-44A7-A3C7-B58ABE3CD36D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21" name="Line 2593">
          <a:extLst>
            <a:ext uri="{FF2B5EF4-FFF2-40B4-BE49-F238E27FC236}">
              <a16:creationId xmlns:a16="http://schemas.microsoft.com/office/drawing/2014/main" id="{4D74CC9F-C56A-452D-A338-219139E44824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22" name="Line 2594">
          <a:extLst>
            <a:ext uri="{FF2B5EF4-FFF2-40B4-BE49-F238E27FC236}">
              <a16:creationId xmlns:a16="http://schemas.microsoft.com/office/drawing/2014/main" id="{9AC0AB0B-B26B-4BFD-9A6B-C9D66F8F6ACC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23" name="Line 2595">
          <a:extLst>
            <a:ext uri="{FF2B5EF4-FFF2-40B4-BE49-F238E27FC236}">
              <a16:creationId xmlns:a16="http://schemas.microsoft.com/office/drawing/2014/main" id="{360BBEAF-5AA8-464C-9B64-894198F89637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24" name="Line 2596">
          <a:extLst>
            <a:ext uri="{FF2B5EF4-FFF2-40B4-BE49-F238E27FC236}">
              <a16:creationId xmlns:a16="http://schemas.microsoft.com/office/drawing/2014/main" id="{7A57D0AF-BDD2-4AE6-8B9B-5E39DE4A8F2B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25" name="Line 2597">
          <a:extLst>
            <a:ext uri="{FF2B5EF4-FFF2-40B4-BE49-F238E27FC236}">
              <a16:creationId xmlns:a16="http://schemas.microsoft.com/office/drawing/2014/main" id="{02DC8DCF-0D1E-4334-92DE-476DC7AA62ED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26" name="Line 2598">
          <a:extLst>
            <a:ext uri="{FF2B5EF4-FFF2-40B4-BE49-F238E27FC236}">
              <a16:creationId xmlns:a16="http://schemas.microsoft.com/office/drawing/2014/main" id="{B640B7DF-9E99-4020-B893-11311172C94F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27" name="Line 2599">
          <a:extLst>
            <a:ext uri="{FF2B5EF4-FFF2-40B4-BE49-F238E27FC236}">
              <a16:creationId xmlns:a16="http://schemas.microsoft.com/office/drawing/2014/main" id="{42D3C3CD-BA2B-4D9C-9FC2-386700694AD1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28" name="Line 2600">
          <a:extLst>
            <a:ext uri="{FF2B5EF4-FFF2-40B4-BE49-F238E27FC236}">
              <a16:creationId xmlns:a16="http://schemas.microsoft.com/office/drawing/2014/main" id="{33ADEDC9-CE6D-429C-BDA0-BBAA256DE10A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29" name="Line 2601">
          <a:extLst>
            <a:ext uri="{FF2B5EF4-FFF2-40B4-BE49-F238E27FC236}">
              <a16:creationId xmlns:a16="http://schemas.microsoft.com/office/drawing/2014/main" id="{6068C64A-D57B-4C25-9738-25C5FFB5F52F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30" name="Line 2602">
          <a:extLst>
            <a:ext uri="{FF2B5EF4-FFF2-40B4-BE49-F238E27FC236}">
              <a16:creationId xmlns:a16="http://schemas.microsoft.com/office/drawing/2014/main" id="{90816BEC-40C2-4D1A-A8B2-C3CBF76E31B9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31" name="Line 2603">
          <a:extLst>
            <a:ext uri="{FF2B5EF4-FFF2-40B4-BE49-F238E27FC236}">
              <a16:creationId xmlns:a16="http://schemas.microsoft.com/office/drawing/2014/main" id="{1B7B56B2-8F8C-43F8-B788-FA2EBFE52FB8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32" name="Line 2604">
          <a:extLst>
            <a:ext uri="{FF2B5EF4-FFF2-40B4-BE49-F238E27FC236}">
              <a16:creationId xmlns:a16="http://schemas.microsoft.com/office/drawing/2014/main" id="{2DD98FDD-F142-4C7D-83DE-414084B902D2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33" name="Line 2605">
          <a:extLst>
            <a:ext uri="{FF2B5EF4-FFF2-40B4-BE49-F238E27FC236}">
              <a16:creationId xmlns:a16="http://schemas.microsoft.com/office/drawing/2014/main" id="{63A3FF71-BDA5-46D2-8E43-61BDE6D3136A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34" name="Line 2606">
          <a:extLst>
            <a:ext uri="{FF2B5EF4-FFF2-40B4-BE49-F238E27FC236}">
              <a16:creationId xmlns:a16="http://schemas.microsoft.com/office/drawing/2014/main" id="{2F194980-E5E3-4602-B647-0BAB05D2408A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35" name="Line 2607">
          <a:extLst>
            <a:ext uri="{FF2B5EF4-FFF2-40B4-BE49-F238E27FC236}">
              <a16:creationId xmlns:a16="http://schemas.microsoft.com/office/drawing/2014/main" id="{9A1016AD-EFFF-45A4-A180-7422FC1C3018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36" name="Line 2608">
          <a:extLst>
            <a:ext uri="{FF2B5EF4-FFF2-40B4-BE49-F238E27FC236}">
              <a16:creationId xmlns:a16="http://schemas.microsoft.com/office/drawing/2014/main" id="{AFA6A9BA-027E-4EC3-A590-5FD6096CD1B9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37" name="Line 2609">
          <a:extLst>
            <a:ext uri="{FF2B5EF4-FFF2-40B4-BE49-F238E27FC236}">
              <a16:creationId xmlns:a16="http://schemas.microsoft.com/office/drawing/2014/main" id="{3EE64EAE-7EE2-455D-938C-8BC128ABDA8C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38" name="Line 2610">
          <a:extLst>
            <a:ext uri="{FF2B5EF4-FFF2-40B4-BE49-F238E27FC236}">
              <a16:creationId xmlns:a16="http://schemas.microsoft.com/office/drawing/2014/main" id="{768596A1-B2DF-46C3-86A3-E00122B58E2B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39" name="Line 2611">
          <a:extLst>
            <a:ext uri="{FF2B5EF4-FFF2-40B4-BE49-F238E27FC236}">
              <a16:creationId xmlns:a16="http://schemas.microsoft.com/office/drawing/2014/main" id="{231177A8-25F4-43F6-AAB9-4839F0195EA9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40" name="Line 2612">
          <a:extLst>
            <a:ext uri="{FF2B5EF4-FFF2-40B4-BE49-F238E27FC236}">
              <a16:creationId xmlns:a16="http://schemas.microsoft.com/office/drawing/2014/main" id="{0EA329E6-F267-4C60-8176-5271CAA0E499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41" name="Line 2613">
          <a:extLst>
            <a:ext uri="{FF2B5EF4-FFF2-40B4-BE49-F238E27FC236}">
              <a16:creationId xmlns:a16="http://schemas.microsoft.com/office/drawing/2014/main" id="{397132E3-D183-41B6-8309-8C4DED7156D4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42" name="Line 2614">
          <a:extLst>
            <a:ext uri="{FF2B5EF4-FFF2-40B4-BE49-F238E27FC236}">
              <a16:creationId xmlns:a16="http://schemas.microsoft.com/office/drawing/2014/main" id="{341FDC67-723C-4B68-8ECE-68B1FBBAAF1B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43" name="Line 2615">
          <a:extLst>
            <a:ext uri="{FF2B5EF4-FFF2-40B4-BE49-F238E27FC236}">
              <a16:creationId xmlns:a16="http://schemas.microsoft.com/office/drawing/2014/main" id="{A36382FB-7D7D-4930-B546-F8EC99B548FF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44" name="Line 2616">
          <a:extLst>
            <a:ext uri="{FF2B5EF4-FFF2-40B4-BE49-F238E27FC236}">
              <a16:creationId xmlns:a16="http://schemas.microsoft.com/office/drawing/2014/main" id="{BF9B043E-9471-44D7-AE29-EAA37FEA30C7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45" name="Line 2617">
          <a:extLst>
            <a:ext uri="{FF2B5EF4-FFF2-40B4-BE49-F238E27FC236}">
              <a16:creationId xmlns:a16="http://schemas.microsoft.com/office/drawing/2014/main" id="{F32C8D3E-A0BD-4EC7-834E-46FA1D09E22D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46" name="Line 2618">
          <a:extLst>
            <a:ext uri="{FF2B5EF4-FFF2-40B4-BE49-F238E27FC236}">
              <a16:creationId xmlns:a16="http://schemas.microsoft.com/office/drawing/2014/main" id="{EAED7535-A05C-462E-840F-05E5C418894E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47" name="Line 2619">
          <a:extLst>
            <a:ext uri="{FF2B5EF4-FFF2-40B4-BE49-F238E27FC236}">
              <a16:creationId xmlns:a16="http://schemas.microsoft.com/office/drawing/2014/main" id="{3CF6DF1A-88C5-403F-AA53-D47F384C0F62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48" name="Line 2620">
          <a:extLst>
            <a:ext uri="{FF2B5EF4-FFF2-40B4-BE49-F238E27FC236}">
              <a16:creationId xmlns:a16="http://schemas.microsoft.com/office/drawing/2014/main" id="{3FE40498-1F82-4DAE-88EE-EAFB4093D18D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49" name="Line 2621">
          <a:extLst>
            <a:ext uri="{FF2B5EF4-FFF2-40B4-BE49-F238E27FC236}">
              <a16:creationId xmlns:a16="http://schemas.microsoft.com/office/drawing/2014/main" id="{652D37A5-D196-4F3E-B07B-4E4411637A3C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50" name="Line 2622">
          <a:extLst>
            <a:ext uri="{FF2B5EF4-FFF2-40B4-BE49-F238E27FC236}">
              <a16:creationId xmlns:a16="http://schemas.microsoft.com/office/drawing/2014/main" id="{5255344C-409D-4EF9-978F-734136EE7F8B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51" name="Line 2623">
          <a:extLst>
            <a:ext uri="{FF2B5EF4-FFF2-40B4-BE49-F238E27FC236}">
              <a16:creationId xmlns:a16="http://schemas.microsoft.com/office/drawing/2014/main" id="{C0F6C47D-95FB-4A1D-BC27-70354BA8448A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52" name="Line 2624">
          <a:extLst>
            <a:ext uri="{FF2B5EF4-FFF2-40B4-BE49-F238E27FC236}">
              <a16:creationId xmlns:a16="http://schemas.microsoft.com/office/drawing/2014/main" id="{CE70D84B-05A6-406E-9EBA-C8025AC6CC82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53" name="Line 2625">
          <a:extLst>
            <a:ext uri="{FF2B5EF4-FFF2-40B4-BE49-F238E27FC236}">
              <a16:creationId xmlns:a16="http://schemas.microsoft.com/office/drawing/2014/main" id="{C9E99074-FC3D-48FC-A718-4196DA5AACC6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54" name="Line 2626">
          <a:extLst>
            <a:ext uri="{FF2B5EF4-FFF2-40B4-BE49-F238E27FC236}">
              <a16:creationId xmlns:a16="http://schemas.microsoft.com/office/drawing/2014/main" id="{48D76BC4-6D5A-47E5-839D-4C3462429DE1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55" name="Line 2627">
          <a:extLst>
            <a:ext uri="{FF2B5EF4-FFF2-40B4-BE49-F238E27FC236}">
              <a16:creationId xmlns:a16="http://schemas.microsoft.com/office/drawing/2014/main" id="{0CC9BAF7-54DB-452C-9F5A-C387F49F058D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56" name="Line 2628">
          <a:extLst>
            <a:ext uri="{FF2B5EF4-FFF2-40B4-BE49-F238E27FC236}">
              <a16:creationId xmlns:a16="http://schemas.microsoft.com/office/drawing/2014/main" id="{9AEE55EA-FBE4-4BA9-A5D3-22D7DD7F75B0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57" name="Line 2629">
          <a:extLst>
            <a:ext uri="{FF2B5EF4-FFF2-40B4-BE49-F238E27FC236}">
              <a16:creationId xmlns:a16="http://schemas.microsoft.com/office/drawing/2014/main" id="{99BA38F9-16BC-493E-B305-33B21C66EEE8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58" name="Line 2630">
          <a:extLst>
            <a:ext uri="{FF2B5EF4-FFF2-40B4-BE49-F238E27FC236}">
              <a16:creationId xmlns:a16="http://schemas.microsoft.com/office/drawing/2014/main" id="{A173729B-24B6-48B1-985F-6DC63058F8FA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59" name="Line 2631">
          <a:extLst>
            <a:ext uri="{FF2B5EF4-FFF2-40B4-BE49-F238E27FC236}">
              <a16:creationId xmlns:a16="http://schemas.microsoft.com/office/drawing/2014/main" id="{53C366AA-BC31-46D0-A44E-A21EA55CE2CA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60" name="Line 2632">
          <a:extLst>
            <a:ext uri="{FF2B5EF4-FFF2-40B4-BE49-F238E27FC236}">
              <a16:creationId xmlns:a16="http://schemas.microsoft.com/office/drawing/2014/main" id="{3AA223A4-94FE-4C19-BFA1-06D7DA0811C0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61" name="Line 2633">
          <a:extLst>
            <a:ext uri="{FF2B5EF4-FFF2-40B4-BE49-F238E27FC236}">
              <a16:creationId xmlns:a16="http://schemas.microsoft.com/office/drawing/2014/main" id="{A3DEFB12-DBF3-4B71-A0FD-3EC7725ECCE0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62" name="Line 2634">
          <a:extLst>
            <a:ext uri="{FF2B5EF4-FFF2-40B4-BE49-F238E27FC236}">
              <a16:creationId xmlns:a16="http://schemas.microsoft.com/office/drawing/2014/main" id="{255F1136-9A2D-4A3A-8A64-439BF2098B51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63" name="Line 2635">
          <a:extLst>
            <a:ext uri="{FF2B5EF4-FFF2-40B4-BE49-F238E27FC236}">
              <a16:creationId xmlns:a16="http://schemas.microsoft.com/office/drawing/2014/main" id="{0885AA64-6416-468A-90E0-FE813297AA10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64" name="Line 2636">
          <a:extLst>
            <a:ext uri="{FF2B5EF4-FFF2-40B4-BE49-F238E27FC236}">
              <a16:creationId xmlns:a16="http://schemas.microsoft.com/office/drawing/2014/main" id="{B6C6F808-1B99-467C-B7DF-F1A82ABE514D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65" name="Line 2637">
          <a:extLst>
            <a:ext uri="{FF2B5EF4-FFF2-40B4-BE49-F238E27FC236}">
              <a16:creationId xmlns:a16="http://schemas.microsoft.com/office/drawing/2014/main" id="{1142D36B-795C-44B5-B7FF-04AB7CE89FC4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66" name="Line 2638">
          <a:extLst>
            <a:ext uri="{FF2B5EF4-FFF2-40B4-BE49-F238E27FC236}">
              <a16:creationId xmlns:a16="http://schemas.microsoft.com/office/drawing/2014/main" id="{714E7518-0378-4F5B-8F01-3093B97EA332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67" name="Line 2639">
          <a:extLst>
            <a:ext uri="{FF2B5EF4-FFF2-40B4-BE49-F238E27FC236}">
              <a16:creationId xmlns:a16="http://schemas.microsoft.com/office/drawing/2014/main" id="{D726F5A6-48CA-4596-89FF-EAABDB00259D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68" name="Line 2640">
          <a:extLst>
            <a:ext uri="{FF2B5EF4-FFF2-40B4-BE49-F238E27FC236}">
              <a16:creationId xmlns:a16="http://schemas.microsoft.com/office/drawing/2014/main" id="{4E380231-8CB9-4F1C-9E24-C4AE21D0CA8C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69" name="Line 2641">
          <a:extLst>
            <a:ext uri="{FF2B5EF4-FFF2-40B4-BE49-F238E27FC236}">
              <a16:creationId xmlns:a16="http://schemas.microsoft.com/office/drawing/2014/main" id="{80FC51A1-4D26-4596-BDA9-911EBDCAB40A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70" name="Line 2642">
          <a:extLst>
            <a:ext uri="{FF2B5EF4-FFF2-40B4-BE49-F238E27FC236}">
              <a16:creationId xmlns:a16="http://schemas.microsoft.com/office/drawing/2014/main" id="{890012C3-B190-4FED-91B6-DF722591860A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71" name="Line 2643">
          <a:extLst>
            <a:ext uri="{FF2B5EF4-FFF2-40B4-BE49-F238E27FC236}">
              <a16:creationId xmlns:a16="http://schemas.microsoft.com/office/drawing/2014/main" id="{EC730661-0466-414D-B541-3B9806E0DCC6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72" name="Line 2644">
          <a:extLst>
            <a:ext uri="{FF2B5EF4-FFF2-40B4-BE49-F238E27FC236}">
              <a16:creationId xmlns:a16="http://schemas.microsoft.com/office/drawing/2014/main" id="{E29C3E1D-5CCE-44B8-9268-FB9E8C16AB8F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73" name="Line 2645">
          <a:extLst>
            <a:ext uri="{FF2B5EF4-FFF2-40B4-BE49-F238E27FC236}">
              <a16:creationId xmlns:a16="http://schemas.microsoft.com/office/drawing/2014/main" id="{6B0BE733-3084-47C8-99B3-CC1B88C228DF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74" name="Line 2646">
          <a:extLst>
            <a:ext uri="{FF2B5EF4-FFF2-40B4-BE49-F238E27FC236}">
              <a16:creationId xmlns:a16="http://schemas.microsoft.com/office/drawing/2014/main" id="{DD9C590D-74D2-429E-ADC7-E8FA29A56A82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75" name="Line 2647">
          <a:extLst>
            <a:ext uri="{FF2B5EF4-FFF2-40B4-BE49-F238E27FC236}">
              <a16:creationId xmlns:a16="http://schemas.microsoft.com/office/drawing/2014/main" id="{3E74FB2C-AC50-4DC9-B11E-43FCE378F554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76" name="Line 2648">
          <a:extLst>
            <a:ext uri="{FF2B5EF4-FFF2-40B4-BE49-F238E27FC236}">
              <a16:creationId xmlns:a16="http://schemas.microsoft.com/office/drawing/2014/main" id="{9E32E878-B7B2-41DC-A1F8-F5DBA741F041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77" name="Line 2649">
          <a:extLst>
            <a:ext uri="{FF2B5EF4-FFF2-40B4-BE49-F238E27FC236}">
              <a16:creationId xmlns:a16="http://schemas.microsoft.com/office/drawing/2014/main" id="{EB263BEB-2363-4BD3-8024-981B24678E20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78" name="Line 2650">
          <a:extLst>
            <a:ext uri="{FF2B5EF4-FFF2-40B4-BE49-F238E27FC236}">
              <a16:creationId xmlns:a16="http://schemas.microsoft.com/office/drawing/2014/main" id="{C0D8BE52-A9B2-45A5-B236-0B586C98AE17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79" name="Line 2651">
          <a:extLst>
            <a:ext uri="{FF2B5EF4-FFF2-40B4-BE49-F238E27FC236}">
              <a16:creationId xmlns:a16="http://schemas.microsoft.com/office/drawing/2014/main" id="{6C71DECF-8964-4210-AAD3-DE8D7F1512C2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80" name="Line 2652">
          <a:extLst>
            <a:ext uri="{FF2B5EF4-FFF2-40B4-BE49-F238E27FC236}">
              <a16:creationId xmlns:a16="http://schemas.microsoft.com/office/drawing/2014/main" id="{E22DD063-F351-4930-918A-C93C129C07AE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81" name="Line 2653">
          <a:extLst>
            <a:ext uri="{FF2B5EF4-FFF2-40B4-BE49-F238E27FC236}">
              <a16:creationId xmlns:a16="http://schemas.microsoft.com/office/drawing/2014/main" id="{2EC794FB-7248-4794-8BEC-358F69751411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82" name="Line 2654">
          <a:extLst>
            <a:ext uri="{FF2B5EF4-FFF2-40B4-BE49-F238E27FC236}">
              <a16:creationId xmlns:a16="http://schemas.microsoft.com/office/drawing/2014/main" id="{5FD300F7-2707-4B3B-B3CE-656C2B7CAE68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83" name="Line 2655">
          <a:extLst>
            <a:ext uri="{FF2B5EF4-FFF2-40B4-BE49-F238E27FC236}">
              <a16:creationId xmlns:a16="http://schemas.microsoft.com/office/drawing/2014/main" id="{27441A0A-8A39-4B25-9482-675E43C76D03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84" name="Line 2656">
          <a:extLst>
            <a:ext uri="{FF2B5EF4-FFF2-40B4-BE49-F238E27FC236}">
              <a16:creationId xmlns:a16="http://schemas.microsoft.com/office/drawing/2014/main" id="{4D1FFF66-DC04-4A83-BC1B-82B488F6054D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85" name="Line 2657">
          <a:extLst>
            <a:ext uri="{FF2B5EF4-FFF2-40B4-BE49-F238E27FC236}">
              <a16:creationId xmlns:a16="http://schemas.microsoft.com/office/drawing/2014/main" id="{405C1928-FB0F-4080-B34D-C69CD347F532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86" name="Line 2658">
          <a:extLst>
            <a:ext uri="{FF2B5EF4-FFF2-40B4-BE49-F238E27FC236}">
              <a16:creationId xmlns:a16="http://schemas.microsoft.com/office/drawing/2014/main" id="{F2382AB7-957C-4303-9924-56D262DDD94A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87" name="Line 2659">
          <a:extLst>
            <a:ext uri="{FF2B5EF4-FFF2-40B4-BE49-F238E27FC236}">
              <a16:creationId xmlns:a16="http://schemas.microsoft.com/office/drawing/2014/main" id="{A1B8D4F5-61AF-4B14-935A-9060D2D6BDBB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988" name="Line 2660">
          <a:extLst>
            <a:ext uri="{FF2B5EF4-FFF2-40B4-BE49-F238E27FC236}">
              <a16:creationId xmlns:a16="http://schemas.microsoft.com/office/drawing/2014/main" id="{8361C361-F840-44B4-8D52-1CB1B5057DA0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989" name="Line 2661">
          <a:extLst>
            <a:ext uri="{FF2B5EF4-FFF2-40B4-BE49-F238E27FC236}">
              <a16:creationId xmlns:a16="http://schemas.microsoft.com/office/drawing/2014/main" id="{D498AF18-310D-426D-B43D-B6819FFA7D4E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990" name="Line 2662">
          <a:extLst>
            <a:ext uri="{FF2B5EF4-FFF2-40B4-BE49-F238E27FC236}">
              <a16:creationId xmlns:a16="http://schemas.microsoft.com/office/drawing/2014/main" id="{DF6B2C66-F073-4761-9D83-547112950008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991" name="Line 2663">
          <a:extLst>
            <a:ext uri="{FF2B5EF4-FFF2-40B4-BE49-F238E27FC236}">
              <a16:creationId xmlns:a16="http://schemas.microsoft.com/office/drawing/2014/main" id="{3E70936A-1DD5-4F90-AB25-3718E35215C3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992" name="Line 2664">
          <a:extLst>
            <a:ext uri="{FF2B5EF4-FFF2-40B4-BE49-F238E27FC236}">
              <a16:creationId xmlns:a16="http://schemas.microsoft.com/office/drawing/2014/main" id="{FF856318-C9C6-4AC3-B37F-522582D851F0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993" name="Line 2665">
          <a:extLst>
            <a:ext uri="{FF2B5EF4-FFF2-40B4-BE49-F238E27FC236}">
              <a16:creationId xmlns:a16="http://schemas.microsoft.com/office/drawing/2014/main" id="{F9E11279-C4DE-45F0-84DF-7E330DF2BCB9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994" name="Line 2666">
          <a:extLst>
            <a:ext uri="{FF2B5EF4-FFF2-40B4-BE49-F238E27FC236}">
              <a16:creationId xmlns:a16="http://schemas.microsoft.com/office/drawing/2014/main" id="{C54BACD2-DFE1-40F9-BBEA-D70228145CB0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995" name="Line 2667">
          <a:extLst>
            <a:ext uri="{FF2B5EF4-FFF2-40B4-BE49-F238E27FC236}">
              <a16:creationId xmlns:a16="http://schemas.microsoft.com/office/drawing/2014/main" id="{00DF3361-FF16-4501-ACB9-F41D4E91077D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996" name="Line 2668">
          <a:extLst>
            <a:ext uri="{FF2B5EF4-FFF2-40B4-BE49-F238E27FC236}">
              <a16:creationId xmlns:a16="http://schemas.microsoft.com/office/drawing/2014/main" id="{87C0760C-83A9-4528-B201-2C84485B3DAD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997" name="Line 2669">
          <a:extLst>
            <a:ext uri="{FF2B5EF4-FFF2-40B4-BE49-F238E27FC236}">
              <a16:creationId xmlns:a16="http://schemas.microsoft.com/office/drawing/2014/main" id="{967F23F8-1618-422A-B6C4-EDB470C35463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998" name="Line 2670">
          <a:extLst>
            <a:ext uri="{FF2B5EF4-FFF2-40B4-BE49-F238E27FC236}">
              <a16:creationId xmlns:a16="http://schemas.microsoft.com/office/drawing/2014/main" id="{9622C120-EEF4-4DC1-A22D-40CB73E65F8F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999" name="Line 2671">
          <a:extLst>
            <a:ext uri="{FF2B5EF4-FFF2-40B4-BE49-F238E27FC236}">
              <a16:creationId xmlns:a16="http://schemas.microsoft.com/office/drawing/2014/main" id="{0EB01B9D-AC83-4202-B365-E7E4AC930178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00" name="Line 2672">
          <a:extLst>
            <a:ext uri="{FF2B5EF4-FFF2-40B4-BE49-F238E27FC236}">
              <a16:creationId xmlns:a16="http://schemas.microsoft.com/office/drawing/2014/main" id="{F9AB0226-E913-4854-A773-0879B1A5EF4E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01" name="Line 2673">
          <a:extLst>
            <a:ext uri="{FF2B5EF4-FFF2-40B4-BE49-F238E27FC236}">
              <a16:creationId xmlns:a16="http://schemas.microsoft.com/office/drawing/2014/main" id="{0F070F66-46B8-49DC-809F-293E5D823DF2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02" name="Line 2674">
          <a:extLst>
            <a:ext uri="{FF2B5EF4-FFF2-40B4-BE49-F238E27FC236}">
              <a16:creationId xmlns:a16="http://schemas.microsoft.com/office/drawing/2014/main" id="{2ACF617B-3BF9-448A-8CCD-EFE1D9653B73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03" name="Line 2675">
          <a:extLst>
            <a:ext uri="{FF2B5EF4-FFF2-40B4-BE49-F238E27FC236}">
              <a16:creationId xmlns:a16="http://schemas.microsoft.com/office/drawing/2014/main" id="{B94BB8C2-1FFE-43C4-8C66-0543A934EA69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04" name="Line 2676">
          <a:extLst>
            <a:ext uri="{FF2B5EF4-FFF2-40B4-BE49-F238E27FC236}">
              <a16:creationId xmlns:a16="http://schemas.microsoft.com/office/drawing/2014/main" id="{1C41BCA6-8B5F-49EC-9703-9A6417B37490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05" name="Line 2677">
          <a:extLst>
            <a:ext uri="{FF2B5EF4-FFF2-40B4-BE49-F238E27FC236}">
              <a16:creationId xmlns:a16="http://schemas.microsoft.com/office/drawing/2014/main" id="{E2EF7D67-DB80-4A5B-9BB5-FB249E56984B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06" name="Line 2678">
          <a:extLst>
            <a:ext uri="{FF2B5EF4-FFF2-40B4-BE49-F238E27FC236}">
              <a16:creationId xmlns:a16="http://schemas.microsoft.com/office/drawing/2014/main" id="{2002AA50-C88B-4443-AD01-B6343D0C332A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07" name="Line 2679">
          <a:extLst>
            <a:ext uri="{FF2B5EF4-FFF2-40B4-BE49-F238E27FC236}">
              <a16:creationId xmlns:a16="http://schemas.microsoft.com/office/drawing/2014/main" id="{A1F221DD-827A-4DC2-BE9E-659DB95625B1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08" name="Line 2680">
          <a:extLst>
            <a:ext uri="{FF2B5EF4-FFF2-40B4-BE49-F238E27FC236}">
              <a16:creationId xmlns:a16="http://schemas.microsoft.com/office/drawing/2014/main" id="{0BDE3CD0-4FFA-4113-A868-4A1FFAC7B467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09" name="Line 2681">
          <a:extLst>
            <a:ext uri="{FF2B5EF4-FFF2-40B4-BE49-F238E27FC236}">
              <a16:creationId xmlns:a16="http://schemas.microsoft.com/office/drawing/2014/main" id="{20DDDF5D-90B4-4058-AEB6-3FBA85D78278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10" name="Line 2682">
          <a:extLst>
            <a:ext uri="{FF2B5EF4-FFF2-40B4-BE49-F238E27FC236}">
              <a16:creationId xmlns:a16="http://schemas.microsoft.com/office/drawing/2014/main" id="{712B2D69-5512-4E91-B4FB-3EC00B9E567F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11" name="Line 2683">
          <a:extLst>
            <a:ext uri="{FF2B5EF4-FFF2-40B4-BE49-F238E27FC236}">
              <a16:creationId xmlns:a16="http://schemas.microsoft.com/office/drawing/2014/main" id="{F52B90ED-EDC8-42CE-B2BB-E3B5561F71DC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12" name="Line 2684">
          <a:extLst>
            <a:ext uri="{FF2B5EF4-FFF2-40B4-BE49-F238E27FC236}">
              <a16:creationId xmlns:a16="http://schemas.microsoft.com/office/drawing/2014/main" id="{717723B5-8886-43B6-9F75-74B2BABFF945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13" name="Line 2685">
          <a:extLst>
            <a:ext uri="{FF2B5EF4-FFF2-40B4-BE49-F238E27FC236}">
              <a16:creationId xmlns:a16="http://schemas.microsoft.com/office/drawing/2014/main" id="{741C6BED-4FE4-4F6F-99BD-E649380AA4AD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14" name="Line 2686">
          <a:extLst>
            <a:ext uri="{FF2B5EF4-FFF2-40B4-BE49-F238E27FC236}">
              <a16:creationId xmlns:a16="http://schemas.microsoft.com/office/drawing/2014/main" id="{11F3E5B8-1A35-4734-99D6-3B91DBCB9D1F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15" name="Line 2687">
          <a:extLst>
            <a:ext uri="{FF2B5EF4-FFF2-40B4-BE49-F238E27FC236}">
              <a16:creationId xmlns:a16="http://schemas.microsoft.com/office/drawing/2014/main" id="{6E678C7C-0844-4003-A8EC-584BD0E6D73A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16" name="Line 2688">
          <a:extLst>
            <a:ext uri="{FF2B5EF4-FFF2-40B4-BE49-F238E27FC236}">
              <a16:creationId xmlns:a16="http://schemas.microsoft.com/office/drawing/2014/main" id="{CCA46AFA-E82A-4EFF-BF46-EC429724A81B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17" name="Line 2689">
          <a:extLst>
            <a:ext uri="{FF2B5EF4-FFF2-40B4-BE49-F238E27FC236}">
              <a16:creationId xmlns:a16="http://schemas.microsoft.com/office/drawing/2014/main" id="{629A2835-6FE9-479D-BE58-BED3A97D535D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18" name="Line 2690">
          <a:extLst>
            <a:ext uri="{FF2B5EF4-FFF2-40B4-BE49-F238E27FC236}">
              <a16:creationId xmlns:a16="http://schemas.microsoft.com/office/drawing/2014/main" id="{CAF75E4D-7177-451E-AF18-F1F385B1E705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19" name="Line 2691">
          <a:extLst>
            <a:ext uri="{FF2B5EF4-FFF2-40B4-BE49-F238E27FC236}">
              <a16:creationId xmlns:a16="http://schemas.microsoft.com/office/drawing/2014/main" id="{F4980BFA-EDEE-4DC1-991C-27FA5648E57B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20" name="Line 2692">
          <a:extLst>
            <a:ext uri="{FF2B5EF4-FFF2-40B4-BE49-F238E27FC236}">
              <a16:creationId xmlns:a16="http://schemas.microsoft.com/office/drawing/2014/main" id="{9992831B-0BEE-4F67-B04E-EA15B83AF196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21" name="Line 2693">
          <a:extLst>
            <a:ext uri="{FF2B5EF4-FFF2-40B4-BE49-F238E27FC236}">
              <a16:creationId xmlns:a16="http://schemas.microsoft.com/office/drawing/2014/main" id="{86319A77-C394-4B44-8B18-A96BAC91D1DD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22" name="Line 2694">
          <a:extLst>
            <a:ext uri="{FF2B5EF4-FFF2-40B4-BE49-F238E27FC236}">
              <a16:creationId xmlns:a16="http://schemas.microsoft.com/office/drawing/2014/main" id="{05CB9D3B-8520-4EA5-9A63-9DF3A5561E4A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23" name="Line 2695">
          <a:extLst>
            <a:ext uri="{FF2B5EF4-FFF2-40B4-BE49-F238E27FC236}">
              <a16:creationId xmlns:a16="http://schemas.microsoft.com/office/drawing/2014/main" id="{9B7A5A58-B328-4F57-953B-D6A9F9DA75A4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24" name="Line 2696">
          <a:extLst>
            <a:ext uri="{FF2B5EF4-FFF2-40B4-BE49-F238E27FC236}">
              <a16:creationId xmlns:a16="http://schemas.microsoft.com/office/drawing/2014/main" id="{C9DECF4E-EA15-4F27-A0BC-72F5E3EAC682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25" name="Line 2697">
          <a:extLst>
            <a:ext uri="{FF2B5EF4-FFF2-40B4-BE49-F238E27FC236}">
              <a16:creationId xmlns:a16="http://schemas.microsoft.com/office/drawing/2014/main" id="{A0681351-A120-4725-BC28-815ACBE235B6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26" name="Line 2698">
          <a:extLst>
            <a:ext uri="{FF2B5EF4-FFF2-40B4-BE49-F238E27FC236}">
              <a16:creationId xmlns:a16="http://schemas.microsoft.com/office/drawing/2014/main" id="{4728049B-F7CA-44D8-A8AB-5A8218756124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27" name="Line 2699">
          <a:extLst>
            <a:ext uri="{FF2B5EF4-FFF2-40B4-BE49-F238E27FC236}">
              <a16:creationId xmlns:a16="http://schemas.microsoft.com/office/drawing/2014/main" id="{86E36E48-7515-485A-9731-C5F639F9A364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28" name="Line 2700">
          <a:extLst>
            <a:ext uri="{FF2B5EF4-FFF2-40B4-BE49-F238E27FC236}">
              <a16:creationId xmlns:a16="http://schemas.microsoft.com/office/drawing/2014/main" id="{0815F19F-E317-4898-BA68-160745DE7666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29" name="Line 2701">
          <a:extLst>
            <a:ext uri="{FF2B5EF4-FFF2-40B4-BE49-F238E27FC236}">
              <a16:creationId xmlns:a16="http://schemas.microsoft.com/office/drawing/2014/main" id="{864B3C91-D326-471C-9FE9-A76BF3368CEE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30" name="Line 2702">
          <a:extLst>
            <a:ext uri="{FF2B5EF4-FFF2-40B4-BE49-F238E27FC236}">
              <a16:creationId xmlns:a16="http://schemas.microsoft.com/office/drawing/2014/main" id="{C3C64ED2-D8E3-47CD-83C8-896D7654FC7D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31" name="Line 2703">
          <a:extLst>
            <a:ext uri="{FF2B5EF4-FFF2-40B4-BE49-F238E27FC236}">
              <a16:creationId xmlns:a16="http://schemas.microsoft.com/office/drawing/2014/main" id="{F38338B1-CEAD-4972-9FFD-F9E9F6F09A88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32" name="Line 2704">
          <a:extLst>
            <a:ext uri="{FF2B5EF4-FFF2-40B4-BE49-F238E27FC236}">
              <a16:creationId xmlns:a16="http://schemas.microsoft.com/office/drawing/2014/main" id="{103EB10A-58E4-485E-906B-6E82BF584F04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33" name="Line 2705">
          <a:extLst>
            <a:ext uri="{FF2B5EF4-FFF2-40B4-BE49-F238E27FC236}">
              <a16:creationId xmlns:a16="http://schemas.microsoft.com/office/drawing/2014/main" id="{82AD886B-D0B1-4227-98B8-8CC0E9841C4D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34" name="Line 2706">
          <a:extLst>
            <a:ext uri="{FF2B5EF4-FFF2-40B4-BE49-F238E27FC236}">
              <a16:creationId xmlns:a16="http://schemas.microsoft.com/office/drawing/2014/main" id="{0D11EB57-7BD8-458F-9028-5EA662E8635E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35" name="Line 2707">
          <a:extLst>
            <a:ext uri="{FF2B5EF4-FFF2-40B4-BE49-F238E27FC236}">
              <a16:creationId xmlns:a16="http://schemas.microsoft.com/office/drawing/2014/main" id="{71C2ADCB-9E54-4A27-A520-C3B46A0D5714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36" name="Line 2708">
          <a:extLst>
            <a:ext uri="{FF2B5EF4-FFF2-40B4-BE49-F238E27FC236}">
              <a16:creationId xmlns:a16="http://schemas.microsoft.com/office/drawing/2014/main" id="{33352B97-FB0F-4A4A-8DF2-53063D2A70A5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37" name="Line 2709">
          <a:extLst>
            <a:ext uri="{FF2B5EF4-FFF2-40B4-BE49-F238E27FC236}">
              <a16:creationId xmlns:a16="http://schemas.microsoft.com/office/drawing/2014/main" id="{DD4D7EA6-D729-4E3A-9724-31D8166879C8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38" name="Line 2710">
          <a:extLst>
            <a:ext uri="{FF2B5EF4-FFF2-40B4-BE49-F238E27FC236}">
              <a16:creationId xmlns:a16="http://schemas.microsoft.com/office/drawing/2014/main" id="{54EC4C30-F419-46E2-AB78-B4C967F39A5F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39" name="Line 2711">
          <a:extLst>
            <a:ext uri="{FF2B5EF4-FFF2-40B4-BE49-F238E27FC236}">
              <a16:creationId xmlns:a16="http://schemas.microsoft.com/office/drawing/2014/main" id="{DC07DF39-FE2A-4CDF-8722-0681D72F3153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40" name="Line 2712">
          <a:extLst>
            <a:ext uri="{FF2B5EF4-FFF2-40B4-BE49-F238E27FC236}">
              <a16:creationId xmlns:a16="http://schemas.microsoft.com/office/drawing/2014/main" id="{BCFE3BAB-A68D-4641-BFBF-087603687E56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41" name="Line 2713">
          <a:extLst>
            <a:ext uri="{FF2B5EF4-FFF2-40B4-BE49-F238E27FC236}">
              <a16:creationId xmlns:a16="http://schemas.microsoft.com/office/drawing/2014/main" id="{F497843F-7DFC-4213-8BA4-20CD97402718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42" name="Line 2714">
          <a:extLst>
            <a:ext uri="{FF2B5EF4-FFF2-40B4-BE49-F238E27FC236}">
              <a16:creationId xmlns:a16="http://schemas.microsoft.com/office/drawing/2014/main" id="{4EEBC556-0F77-4DE8-A942-51FEE0B6F1C5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43" name="Line 2715">
          <a:extLst>
            <a:ext uri="{FF2B5EF4-FFF2-40B4-BE49-F238E27FC236}">
              <a16:creationId xmlns:a16="http://schemas.microsoft.com/office/drawing/2014/main" id="{5AC56C5D-A0E4-49C9-B279-49A7CAD1AD45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44" name="Line 2716">
          <a:extLst>
            <a:ext uri="{FF2B5EF4-FFF2-40B4-BE49-F238E27FC236}">
              <a16:creationId xmlns:a16="http://schemas.microsoft.com/office/drawing/2014/main" id="{D214ACD5-6096-4BA3-9B1D-A15FE33CD212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45" name="Line 2717">
          <a:extLst>
            <a:ext uri="{FF2B5EF4-FFF2-40B4-BE49-F238E27FC236}">
              <a16:creationId xmlns:a16="http://schemas.microsoft.com/office/drawing/2014/main" id="{37306EB5-00AD-4E21-9667-53553CCA84B0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46" name="Line 2718">
          <a:extLst>
            <a:ext uri="{FF2B5EF4-FFF2-40B4-BE49-F238E27FC236}">
              <a16:creationId xmlns:a16="http://schemas.microsoft.com/office/drawing/2014/main" id="{3AC089E4-4D99-4B5D-95D3-8F436684E64C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47" name="Line 2719">
          <a:extLst>
            <a:ext uri="{FF2B5EF4-FFF2-40B4-BE49-F238E27FC236}">
              <a16:creationId xmlns:a16="http://schemas.microsoft.com/office/drawing/2014/main" id="{16A5656B-6367-4E25-AB3B-182F5AF532E0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48" name="Line 2720">
          <a:extLst>
            <a:ext uri="{FF2B5EF4-FFF2-40B4-BE49-F238E27FC236}">
              <a16:creationId xmlns:a16="http://schemas.microsoft.com/office/drawing/2014/main" id="{9290A56C-57A9-45C5-A463-E36526508B73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49" name="Line 2721">
          <a:extLst>
            <a:ext uri="{FF2B5EF4-FFF2-40B4-BE49-F238E27FC236}">
              <a16:creationId xmlns:a16="http://schemas.microsoft.com/office/drawing/2014/main" id="{908D7FF2-B559-48E5-A289-30D4A80D9D79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50" name="Line 2722">
          <a:extLst>
            <a:ext uri="{FF2B5EF4-FFF2-40B4-BE49-F238E27FC236}">
              <a16:creationId xmlns:a16="http://schemas.microsoft.com/office/drawing/2014/main" id="{7DAEA945-6ABF-448E-8662-BC72A2A45EC4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51" name="Line 2723">
          <a:extLst>
            <a:ext uri="{FF2B5EF4-FFF2-40B4-BE49-F238E27FC236}">
              <a16:creationId xmlns:a16="http://schemas.microsoft.com/office/drawing/2014/main" id="{62B2BBB8-B254-493C-8FC9-5FDBC316A570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52" name="Line 2724">
          <a:extLst>
            <a:ext uri="{FF2B5EF4-FFF2-40B4-BE49-F238E27FC236}">
              <a16:creationId xmlns:a16="http://schemas.microsoft.com/office/drawing/2014/main" id="{61911EC6-7B24-4572-BF37-C4C627DB465C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53" name="Line 2725">
          <a:extLst>
            <a:ext uri="{FF2B5EF4-FFF2-40B4-BE49-F238E27FC236}">
              <a16:creationId xmlns:a16="http://schemas.microsoft.com/office/drawing/2014/main" id="{DB6694F4-710B-428D-874D-7A1111DD890B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54" name="Line 2726">
          <a:extLst>
            <a:ext uri="{FF2B5EF4-FFF2-40B4-BE49-F238E27FC236}">
              <a16:creationId xmlns:a16="http://schemas.microsoft.com/office/drawing/2014/main" id="{408C3717-B637-4150-B6DA-5F67FC6B6C06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55" name="Line 2727">
          <a:extLst>
            <a:ext uri="{FF2B5EF4-FFF2-40B4-BE49-F238E27FC236}">
              <a16:creationId xmlns:a16="http://schemas.microsoft.com/office/drawing/2014/main" id="{95739CC7-0B9E-456A-9578-7BB9059ECE50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56" name="Line 2728">
          <a:extLst>
            <a:ext uri="{FF2B5EF4-FFF2-40B4-BE49-F238E27FC236}">
              <a16:creationId xmlns:a16="http://schemas.microsoft.com/office/drawing/2014/main" id="{A7B0D71E-2FEF-4D3F-809D-0DD6CD91F701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57" name="Line 2729">
          <a:extLst>
            <a:ext uri="{FF2B5EF4-FFF2-40B4-BE49-F238E27FC236}">
              <a16:creationId xmlns:a16="http://schemas.microsoft.com/office/drawing/2014/main" id="{A8F9F692-90E0-4910-8670-C7292FD30719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58" name="Line 2730">
          <a:extLst>
            <a:ext uri="{FF2B5EF4-FFF2-40B4-BE49-F238E27FC236}">
              <a16:creationId xmlns:a16="http://schemas.microsoft.com/office/drawing/2014/main" id="{E703B8F6-C2FD-489C-9CE6-8938759AA97D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59" name="Line 2731">
          <a:extLst>
            <a:ext uri="{FF2B5EF4-FFF2-40B4-BE49-F238E27FC236}">
              <a16:creationId xmlns:a16="http://schemas.microsoft.com/office/drawing/2014/main" id="{89A9362F-D52A-4AD4-8ACB-3E3E82B9679B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60" name="Line 2732">
          <a:extLst>
            <a:ext uri="{FF2B5EF4-FFF2-40B4-BE49-F238E27FC236}">
              <a16:creationId xmlns:a16="http://schemas.microsoft.com/office/drawing/2014/main" id="{D5114255-9F16-4AAC-9BC7-D1B41DB54B47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61" name="Line 2733">
          <a:extLst>
            <a:ext uri="{FF2B5EF4-FFF2-40B4-BE49-F238E27FC236}">
              <a16:creationId xmlns:a16="http://schemas.microsoft.com/office/drawing/2014/main" id="{993AA69F-FA53-4AF7-9C3F-3630F7C32A1C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62" name="Line 2734">
          <a:extLst>
            <a:ext uri="{FF2B5EF4-FFF2-40B4-BE49-F238E27FC236}">
              <a16:creationId xmlns:a16="http://schemas.microsoft.com/office/drawing/2014/main" id="{144D7175-D8F4-4AAF-8693-422341CCD0F1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63" name="Line 2735">
          <a:extLst>
            <a:ext uri="{FF2B5EF4-FFF2-40B4-BE49-F238E27FC236}">
              <a16:creationId xmlns:a16="http://schemas.microsoft.com/office/drawing/2014/main" id="{9F9703C3-E5D1-4ABC-AAE0-D9F7AC5AE15E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64" name="Line 2736">
          <a:extLst>
            <a:ext uri="{FF2B5EF4-FFF2-40B4-BE49-F238E27FC236}">
              <a16:creationId xmlns:a16="http://schemas.microsoft.com/office/drawing/2014/main" id="{2A49FB74-D285-4743-A560-FB544F39DAA3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65" name="Line 2737">
          <a:extLst>
            <a:ext uri="{FF2B5EF4-FFF2-40B4-BE49-F238E27FC236}">
              <a16:creationId xmlns:a16="http://schemas.microsoft.com/office/drawing/2014/main" id="{B72000EA-0717-45F7-942B-06F64CAA4665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66" name="Line 2738">
          <a:extLst>
            <a:ext uri="{FF2B5EF4-FFF2-40B4-BE49-F238E27FC236}">
              <a16:creationId xmlns:a16="http://schemas.microsoft.com/office/drawing/2014/main" id="{1384F630-AE74-4343-8B84-575269F3A52A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67" name="Line 2739">
          <a:extLst>
            <a:ext uri="{FF2B5EF4-FFF2-40B4-BE49-F238E27FC236}">
              <a16:creationId xmlns:a16="http://schemas.microsoft.com/office/drawing/2014/main" id="{77DFF281-8D79-475B-89BF-79C264BC6DCB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68" name="Line 2740">
          <a:extLst>
            <a:ext uri="{FF2B5EF4-FFF2-40B4-BE49-F238E27FC236}">
              <a16:creationId xmlns:a16="http://schemas.microsoft.com/office/drawing/2014/main" id="{1AB6FABC-E6E4-4111-8CB1-6DF516DC2E14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69" name="Line 2741">
          <a:extLst>
            <a:ext uri="{FF2B5EF4-FFF2-40B4-BE49-F238E27FC236}">
              <a16:creationId xmlns:a16="http://schemas.microsoft.com/office/drawing/2014/main" id="{BF6B655A-CD9B-4CFB-A401-A0E9F75A63B4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70" name="Line 2742">
          <a:extLst>
            <a:ext uri="{FF2B5EF4-FFF2-40B4-BE49-F238E27FC236}">
              <a16:creationId xmlns:a16="http://schemas.microsoft.com/office/drawing/2014/main" id="{3E79AEC1-8276-4582-9869-C1ADD17654E2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71" name="Line 2743">
          <a:extLst>
            <a:ext uri="{FF2B5EF4-FFF2-40B4-BE49-F238E27FC236}">
              <a16:creationId xmlns:a16="http://schemas.microsoft.com/office/drawing/2014/main" id="{8FAB1698-535A-4461-8D09-24CF256EA987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72" name="Line 2744">
          <a:extLst>
            <a:ext uri="{FF2B5EF4-FFF2-40B4-BE49-F238E27FC236}">
              <a16:creationId xmlns:a16="http://schemas.microsoft.com/office/drawing/2014/main" id="{34A7BA6A-85EF-45DB-A5D0-39D5320DADBB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73" name="Line 2745">
          <a:extLst>
            <a:ext uri="{FF2B5EF4-FFF2-40B4-BE49-F238E27FC236}">
              <a16:creationId xmlns:a16="http://schemas.microsoft.com/office/drawing/2014/main" id="{4DB29017-F3F1-42DD-B606-EAA660CC0259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74" name="Line 2746">
          <a:extLst>
            <a:ext uri="{FF2B5EF4-FFF2-40B4-BE49-F238E27FC236}">
              <a16:creationId xmlns:a16="http://schemas.microsoft.com/office/drawing/2014/main" id="{C60A8638-861A-4FEE-8AB2-7F41B5DB19CC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75" name="Line 2747">
          <a:extLst>
            <a:ext uri="{FF2B5EF4-FFF2-40B4-BE49-F238E27FC236}">
              <a16:creationId xmlns:a16="http://schemas.microsoft.com/office/drawing/2014/main" id="{938E5882-DAA3-49FC-B9BD-0887837D58E3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76" name="Line 2748">
          <a:extLst>
            <a:ext uri="{FF2B5EF4-FFF2-40B4-BE49-F238E27FC236}">
              <a16:creationId xmlns:a16="http://schemas.microsoft.com/office/drawing/2014/main" id="{EBEBEDDB-6918-4A52-88E3-6C42D288B522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77" name="Line 2749">
          <a:extLst>
            <a:ext uri="{FF2B5EF4-FFF2-40B4-BE49-F238E27FC236}">
              <a16:creationId xmlns:a16="http://schemas.microsoft.com/office/drawing/2014/main" id="{D44CECBA-E1A9-4BA5-BDC5-BDA21D722FFA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78" name="Line 2750">
          <a:extLst>
            <a:ext uri="{FF2B5EF4-FFF2-40B4-BE49-F238E27FC236}">
              <a16:creationId xmlns:a16="http://schemas.microsoft.com/office/drawing/2014/main" id="{5F8E06E4-EC4E-4540-9BD6-5C4F443CE62C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79" name="Line 2751">
          <a:extLst>
            <a:ext uri="{FF2B5EF4-FFF2-40B4-BE49-F238E27FC236}">
              <a16:creationId xmlns:a16="http://schemas.microsoft.com/office/drawing/2014/main" id="{929BB18F-8832-46C5-B95F-EB82D67F4954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80" name="Line 2752">
          <a:extLst>
            <a:ext uri="{FF2B5EF4-FFF2-40B4-BE49-F238E27FC236}">
              <a16:creationId xmlns:a16="http://schemas.microsoft.com/office/drawing/2014/main" id="{AEDFDF0C-B436-45A3-8631-F372ADD8C422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81" name="Line 2753">
          <a:extLst>
            <a:ext uri="{FF2B5EF4-FFF2-40B4-BE49-F238E27FC236}">
              <a16:creationId xmlns:a16="http://schemas.microsoft.com/office/drawing/2014/main" id="{6E3F5F05-E2A4-40A1-9110-8C68CDAA19D9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82" name="Line 2754">
          <a:extLst>
            <a:ext uri="{FF2B5EF4-FFF2-40B4-BE49-F238E27FC236}">
              <a16:creationId xmlns:a16="http://schemas.microsoft.com/office/drawing/2014/main" id="{B884BABC-32C8-40C2-AA4D-929A76CF5357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83" name="Line 2755">
          <a:extLst>
            <a:ext uri="{FF2B5EF4-FFF2-40B4-BE49-F238E27FC236}">
              <a16:creationId xmlns:a16="http://schemas.microsoft.com/office/drawing/2014/main" id="{AA9F983E-75E9-45C4-A013-EBC7AA51E055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3084" name="Line 2756">
          <a:extLst>
            <a:ext uri="{FF2B5EF4-FFF2-40B4-BE49-F238E27FC236}">
              <a16:creationId xmlns:a16="http://schemas.microsoft.com/office/drawing/2014/main" id="{FA8B4618-5C6C-44D6-A3B5-B3EAC43BAAB3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085" name="Line 2757">
          <a:extLst>
            <a:ext uri="{FF2B5EF4-FFF2-40B4-BE49-F238E27FC236}">
              <a16:creationId xmlns:a16="http://schemas.microsoft.com/office/drawing/2014/main" id="{01B7C4EE-3DD9-4FE2-98C0-20AB515734D1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086" name="Line 2758">
          <a:extLst>
            <a:ext uri="{FF2B5EF4-FFF2-40B4-BE49-F238E27FC236}">
              <a16:creationId xmlns:a16="http://schemas.microsoft.com/office/drawing/2014/main" id="{51CB8E8B-0F42-434C-A46F-69A48EF5A4DB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087" name="Line 2759">
          <a:extLst>
            <a:ext uri="{FF2B5EF4-FFF2-40B4-BE49-F238E27FC236}">
              <a16:creationId xmlns:a16="http://schemas.microsoft.com/office/drawing/2014/main" id="{F0A469FA-5891-4F99-AAB6-AFC96B0FA4CB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088" name="Line 2760">
          <a:extLst>
            <a:ext uri="{FF2B5EF4-FFF2-40B4-BE49-F238E27FC236}">
              <a16:creationId xmlns:a16="http://schemas.microsoft.com/office/drawing/2014/main" id="{69B20B7E-A5D3-4516-83D3-BCC864304507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089" name="Line 2761">
          <a:extLst>
            <a:ext uri="{FF2B5EF4-FFF2-40B4-BE49-F238E27FC236}">
              <a16:creationId xmlns:a16="http://schemas.microsoft.com/office/drawing/2014/main" id="{0A441AFC-829A-4B40-AA1D-D22BCB6CFDA7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090" name="Line 2762">
          <a:extLst>
            <a:ext uri="{FF2B5EF4-FFF2-40B4-BE49-F238E27FC236}">
              <a16:creationId xmlns:a16="http://schemas.microsoft.com/office/drawing/2014/main" id="{8DD186DF-7C8F-4882-AE21-1DB8C14BD192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091" name="Line 2763">
          <a:extLst>
            <a:ext uri="{FF2B5EF4-FFF2-40B4-BE49-F238E27FC236}">
              <a16:creationId xmlns:a16="http://schemas.microsoft.com/office/drawing/2014/main" id="{37379470-8DD8-49C6-8ADF-D7D608D1A091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092" name="Line 2764">
          <a:extLst>
            <a:ext uri="{FF2B5EF4-FFF2-40B4-BE49-F238E27FC236}">
              <a16:creationId xmlns:a16="http://schemas.microsoft.com/office/drawing/2014/main" id="{5A5F0750-F661-48EC-9C27-9DE3D9D3C565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093" name="Line 2765">
          <a:extLst>
            <a:ext uri="{FF2B5EF4-FFF2-40B4-BE49-F238E27FC236}">
              <a16:creationId xmlns:a16="http://schemas.microsoft.com/office/drawing/2014/main" id="{8CCA8FBD-E4C7-4B6A-B472-41CEBA4660C0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094" name="Line 2766">
          <a:extLst>
            <a:ext uri="{FF2B5EF4-FFF2-40B4-BE49-F238E27FC236}">
              <a16:creationId xmlns:a16="http://schemas.microsoft.com/office/drawing/2014/main" id="{484610A0-E9BD-4150-B2AC-DD89D21C8093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095" name="Line 2767">
          <a:extLst>
            <a:ext uri="{FF2B5EF4-FFF2-40B4-BE49-F238E27FC236}">
              <a16:creationId xmlns:a16="http://schemas.microsoft.com/office/drawing/2014/main" id="{071FB1BE-48DC-4BBC-AAB2-A2CD82FF8653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096" name="Line 2768">
          <a:extLst>
            <a:ext uri="{FF2B5EF4-FFF2-40B4-BE49-F238E27FC236}">
              <a16:creationId xmlns:a16="http://schemas.microsoft.com/office/drawing/2014/main" id="{ADF8D5F1-672F-4BA6-83D5-98E365696CB7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097" name="Line 2769">
          <a:extLst>
            <a:ext uri="{FF2B5EF4-FFF2-40B4-BE49-F238E27FC236}">
              <a16:creationId xmlns:a16="http://schemas.microsoft.com/office/drawing/2014/main" id="{DE2C7AAF-B969-4AB3-8559-5DBA832BBA38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098" name="Line 2770">
          <a:extLst>
            <a:ext uri="{FF2B5EF4-FFF2-40B4-BE49-F238E27FC236}">
              <a16:creationId xmlns:a16="http://schemas.microsoft.com/office/drawing/2014/main" id="{9B73D392-D75A-40F6-B773-9D9F189013F1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099" name="Line 2771">
          <a:extLst>
            <a:ext uri="{FF2B5EF4-FFF2-40B4-BE49-F238E27FC236}">
              <a16:creationId xmlns:a16="http://schemas.microsoft.com/office/drawing/2014/main" id="{7922FAA5-FC00-4410-AE39-79A727D4A98A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100" name="Line 2772">
          <a:extLst>
            <a:ext uri="{FF2B5EF4-FFF2-40B4-BE49-F238E27FC236}">
              <a16:creationId xmlns:a16="http://schemas.microsoft.com/office/drawing/2014/main" id="{CC1E06FA-72C5-42F8-9A68-7EC67CC41539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101" name="Line 2773">
          <a:extLst>
            <a:ext uri="{FF2B5EF4-FFF2-40B4-BE49-F238E27FC236}">
              <a16:creationId xmlns:a16="http://schemas.microsoft.com/office/drawing/2014/main" id="{5FA5D490-7434-41A2-BCBF-679B098A49FC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102" name="Line 2774">
          <a:extLst>
            <a:ext uri="{FF2B5EF4-FFF2-40B4-BE49-F238E27FC236}">
              <a16:creationId xmlns:a16="http://schemas.microsoft.com/office/drawing/2014/main" id="{C5A66518-D3F5-4121-8502-0C71463D51C5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103" name="Line 2775">
          <a:extLst>
            <a:ext uri="{FF2B5EF4-FFF2-40B4-BE49-F238E27FC236}">
              <a16:creationId xmlns:a16="http://schemas.microsoft.com/office/drawing/2014/main" id="{3AAEFBA4-AB5B-4BB1-82FE-FA71E5472EBA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104" name="Line 2776">
          <a:extLst>
            <a:ext uri="{FF2B5EF4-FFF2-40B4-BE49-F238E27FC236}">
              <a16:creationId xmlns:a16="http://schemas.microsoft.com/office/drawing/2014/main" id="{EC1E77A5-4FFD-4A53-B2F2-233F5DAD3FF9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105" name="Line 2777">
          <a:extLst>
            <a:ext uri="{FF2B5EF4-FFF2-40B4-BE49-F238E27FC236}">
              <a16:creationId xmlns:a16="http://schemas.microsoft.com/office/drawing/2014/main" id="{64F2D234-B7BB-4DC7-9473-BBD2BC242738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106" name="Line 2778">
          <a:extLst>
            <a:ext uri="{FF2B5EF4-FFF2-40B4-BE49-F238E27FC236}">
              <a16:creationId xmlns:a16="http://schemas.microsoft.com/office/drawing/2014/main" id="{AA40D22C-8F93-4FCE-B3C5-B6252080CE51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107" name="Line 2779">
          <a:extLst>
            <a:ext uri="{FF2B5EF4-FFF2-40B4-BE49-F238E27FC236}">
              <a16:creationId xmlns:a16="http://schemas.microsoft.com/office/drawing/2014/main" id="{C14D4250-B892-4073-86CC-8FDD98731975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108" name="Line 2780">
          <a:extLst>
            <a:ext uri="{FF2B5EF4-FFF2-40B4-BE49-F238E27FC236}">
              <a16:creationId xmlns:a16="http://schemas.microsoft.com/office/drawing/2014/main" id="{3A5AD8E4-F08E-49D2-AFCD-9922FEAFABEA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109" name="Line 2781">
          <a:extLst>
            <a:ext uri="{FF2B5EF4-FFF2-40B4-BE49-F238E27FC236}">
              <a16:creationId xmlns:a16="http://schemas.microsoft.com/office/drawing/2014/main" id="{B82C2714-A13E-4183-A554-6279386E61BC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110" name="Line 2782">
          <a:extLst>
            <a:ext uri="{FF2B5EF4-FFF2-40B4-BE49-F238E27FC236}">
              <a16:creationId xmlns:a16="http://schemas.microsoft.com/office/drawing/2014/main" id="{B0E26B88-D2B3-4AFE-B86B-94FE68BEF7D2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111" name="Line 2783">
          <a:extLst>
            <a:ext uri="{FF2B5EF4-FFF2-40B4-BE49-F238E27FC236}">
              <a16:creationId xmlns:a16="http://schemas.microsoft.com/office/drawing/2014/main" id="{E6A66AC9-FC12-4D70-B149-CF6E2E413927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112" name="Line 2784">
          <a:extLst>
            <a:ext uri="{FF2B5EF4-FFF2-40B4-BE49-F238E27FC236}">
              <a16:creationId xmlns:a16="http://schemas.microsoft.com/office/drawing/2014/main" id="{47013842-C2C9-49D6-9F7A-85BD232F0D31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113" name="Line 2785">
          <a:extLst>
            <a:ext uri="{FF2B5EF4-FFF2-40B4-BE49-F238E27FC236}">
              <a16:creationId xmlns:a16="http://schemas.microsoft.com/office/drawing/2014/main" id="{52FB0043-B1B0-48B2-AD25-B5ABA2015E05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114" name="Line 2786">
          <a:extLst>
            <a:ext uri="{FF2B5EF4-FFF2-40B4-BE49-F238E27FC236}">
              <a16:creationId xmlns:a16="http://schemas.microsoft.com/office/drawing/2014/main" id="{63D5AFA8-894B-4E9C-88CC-F4DB1D663D9A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115" name="Line 2787">
          <a:extLst>
            <a:ext uri="{FF2B5EF4-FFF2-40B4-BE49-F238E27FC236}">
              <a16:creationId xmlns:a16="http://schemas.microsoft.com/office/drawing/2014/main" id="{D89941E0-CBCE-44AA-9EE1-5C3BC9E80C19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116" name="Line 2788">
          <a:extLst>
            <a:ext uri="{FF2B5EF4-FFF2-40B4-BE49-F238E27FC236}">
              <a16:creationId xmlns:a16="http://schemas.microsoft.com/office/drawing/2014/main" id="{9681354F-8C81-46B3-AC3E-1AC7C0443732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117" name="Line 2789">
          <a:extLst>
            <a:ext uri="{FF2B5EF4-FFF2-40B4-BE49-F238E27FC236}">
              <a16:creationId xmlns:a16="http://schemas.microsoft.com/office/drawing/2014/main" id="{D89BEA78-8B63-41A4-B044-FA4C8FFB9E07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118" name="Line 2790">
          <a:extLst>
            <a:ext uri="{FF2B5EF4-FFF2-40B4-BE49-F238E27FC236}">
              <a16:creationId xmlns:a16="http://schemas.microsoft.com/office/drawing/2014/main" id="{90F199AD-E67E-4FB3-A486-692C2D98961D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119" name="Line 2791">
          <a:extLst>
            <a:ext uri="{FF2B5EF4-FFF2-40B4-BE49-F238E27FC236}">
              <a16:creationId xmlns:a16="http://schemas.microsoft.com/office/drawing/2014/main" id="{C5B0ED18-ADD9-48EB-A69A-963FBEC95066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120" name="Line 2792">
          <a:extLst>
            <a:ext uri="{FF2B5EF4-FFF2-40B4-BE49-F238E27FC236}">
              <a16:creationId xmlns:a16="http://schemas.microsoft.com/office/drawing/2014/main" id="{66A46888-32E2-4AE8-AC8D-25C709460AD6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121" name="Line 2793">
          <a:extLst>
            <a:ext uri="{FF2B5EF4-FFF2-40B4-BE49-F238E27FC236}">
              <a16:creationId xmlns:a16="http://schemas.microsoft.com/office/drawing/2014/main" id="{2402A81C-75B1-41AB-B281-E56D9F4C3EE2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122" name="Line 2794">
          <a:extLst>
            <a:ext uri="{FF2B5EF4-FFF2-40B4-BE49-F238E27FC236}">
              <a16:creationId xmlns:a16="http://schemas.microsoft.com/office/drawing/2014/main" id="{4B3E79DF-F8FA-42F5-91D3-D5C7EE44CEDF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123" name="Line 2795">
          <a:extLst>
            <a:ext uri="{FF2B5EF4-FFF2-40B4-BE49-F238E27FC236}">
              <a16:creationId xmlns:a16="http://schemas.microsoft.com/office/drawing/2014/main" id="{B0D0DB44-2940-4853-A267-BD659341F9FE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124" name="Line 2796">
          <a:extLst>
            <a:ext uri="{FF2B5EF4-FFF2-40B4-BE49-F238E27FC236}">
              <a16:creationId xmlns:a16="http://schemas.microsoft.com/office/drawing/2014/main" id="{60963DC3-0E90-4250-ADB8-78384FB8858C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125" name="Line 2797">
          <a:extLst>
            <a:ext uri="{FF2B5EF4-FFF2-40B4-BE49-F238E27FC236}">
              <a16:creationId xmlns:a16="http://schemas.microsoft.com/office/drawing/2014/main" id="{E12A9509-FAA8-4101-AB69-2DDB1A172148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126" name="Line 2798">
          <a:extLst>
            <a:ext uri="{FF2B5EF4-FFF2-40B4-BE49-F238E27FC236}">
              <a16:creationId xmlns:a16="http://schemas.microsoft.com/office/drawing/2014/main" id="{EBAA43EC-F594-4ECE-A4B8-E62A2893D402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127" name="Line 2799">
          <a:extLst>
            <a:ext uri="{FF2B5EF4-FFF2-40B4-BE49-F238E27FC236}">
              <a16:creationId xmlns:a16="http://schemas.microsoft.com/office/drawing/2014/main" id="{F7777B11-8E43-4DB1-8C6E-89A5686DAE89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128" name="Line 2800">
          <a:extLst>
            <a:ext uri="{FF2B5EF4-FFF2-40B4-BE49-F238E27FC236}">
              <a16:creationId xmlns:a16="http://schemas.microsoft.com/office/drawing/2014/main" id="{7A0B3819-E25C-4250-8BE4-9FA9F85BE059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129" name="Line 2801">
          <a:extLst>
            <a:ext uri="{FF2B5EF4-FFF2-40B4-BE49-F238E27FC236}">
              <a16:creationId xmlns:a16="http://schemas.microsoft.com/office/drawing/2014/main" id="{CF8027A2-E52C-40E3-B721-1D7C5BA868DE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130" name="Line 2802">
          <a:extLst>
            <a:ext uri="{FF2B5EF4-FFF2-40B4-BE49-F238E27FC236}">
              <a16:creationId xmlns:a16="http://schemas.microsoft.com/office/drawing/2014/main" id="{011CDEC3-657E-4CFD-85EB-BBB914DEADB9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131" name="Line 2803">
          <a:extLst>
            <a:ext uri="{FF2B5EF4-FFF2-40B4-BE49-F238E27FC236}">
              <a16:creationId xmlns:a16="http://schemas.microsoft.com/office/drawing/2014/main" id="{6A317DF4-20AD-4B4C-B1E2-121CE25DDC67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132" name="Line 2804">
          <a:extLst>
            <a:ext uri="{FF2B5EF4-FFF2-40B4-BE49-F238E27FC236}">
              <a16:creationId xmlns:a16="http://schemas.microsoft.com/office/drawing/2014/main" id="{DD66158C-516E-41A7-A735-FE317E952037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133" name="Line 2805">
          <a:extLst>
            <a:ext uri="{FF2B5EF4-FFF2-40B4-BE49-F238E27FC236}">
              <a16:creationId xmlns:a16="http://schemas.microsoft.com/office/drawing/2014/main" id="{7F293417-83B9-44E6-84CB-3C2B7E6418DC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134" name="Line 2806">
          <a:extLst>
            <a:ext uri="{FF2B5EF4-FFF2-40B4-BE49-F238E27FC236}">
              <a16:creationId xmlns:a16="http://schemas.microsoft.com/office/drawing/2014/main" id="{019B79F7-752F-467C-85AE-3CAFF0DE1E95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135" name="Line 2807">
          <a:extLst>
            <a:ext uri="{FF2B5EF4-FFF2-40B4-BE49-F238E27FC236}">
              <a16:creationId xmlns:a16="http://schemas.microsoft.com/office/drawing/2014/main" id="{9F4E72FE-293C-4E00-8EE5-74A19160BDD9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136" name="Line 2808">
          <a:extLst>
            <a:ext uri="{FF2B5EF4-FFF2-40B4-BE49-F238E27FC236}">
              <a16:creationId xmlns:a16="http://schemas.microsoft.com/office/drawing/2014/main" id="{F9BE69AF-716F-45B6-BF80-D38095054EE9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137" name="Line 2809">
          <a:extLst>
            <a:ext uri="{FF2B5EF4-FFF2-40B4-BE49-F238E27FC236}">
              <a16:creationId xmlns:a16="http://schemas.microsoft.com/office/drawing/2014/main" id="{2CAD2E23-8C49-45CE-9899-225248019D89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138" name="Line 2810">
          <a:extLst>
            <a:ext uri="{FF2B5EF4-FFF2-40B4-BE49-F238E27FC236}">
              <a16:creationId xmlns:a16="http://schemas.microsoft.com/office/drawing/2014/main" id="{4BD35E82-3539-4C8F-8AE8-E306C8FF3BB7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139" name="Line 2811">
          <a:extLst>
            <a:ext uri="{FF2B5EF4-FFF2-40B4-BE49-F238E27FC236}">
              <a16:creationId xmlns:a16="http://schemas.microsoft.com/office/drawing/2014/main" id="{85018F91-BF23-41BE-9DDF-2A344FCD5AC2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140" name="Line 2812">
          <a:extLst>
            <a:ext uri="{FF2B5EF4-FFF2-40B4-BE49-F238E27FC236}">
              <a16:creationId xmlns:a16="http://schemas.microsoft.com/office/drawing/2014/main" id="{A3D9D340-3CEB-47C6-9AB8-362102389ACD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141" name="Line 2813">
          <a:extLst>
            <a:ext uri="{FF2B5EF4-FFF2-40B4-BE49-F238E27FC236}">
              <a16:creationId xmlns:a16="http://schemas.microsoft.com/office/drawing/2014/main" id="{4D2EABB8-E215-4F11-9109-403C601590B9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142" name="Line 2814">
          <a:extLst>
            <a:ext uri="{FF2B5EF4-FFF2-40B4-BE49-F238E27FC236}">
              <a16:creationId xmlns:a16="http://schemas.microsoft.com/office/drawing/2014/main" id="{E34DBF67-32DE-4DAB-A1D2-3F7A6BCD885A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143" name="Line 2815">
          <a:extLst>
            <a:ext uri="{FF2B5EF4-FFF2-40B4-BE49-F238E27FC236}">
              <a16:creationId xmlns:a16="http://schemas.microsoft.com/office/drawing/2014/main" id="{3CC235CA-2F00-4D73-BE00-151CB9BC43F1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144" name="Line 2816">
          <a:extLst>
            <a:ext uri="{FF2B5EF4-FFF2-40B4-BE49-F238E27FC236}">
              <a16:creationId xmlns:a16="http://schemas.microsoft.com/office/drawing/2014/main" id="{04295793-FBE1-40BA-B90F-C99CABCAB762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145" name="Line 2817">
          <a:extLst>
            <a:ext uri="{FF2B5EF4-FFF2-40B4-BE49-F238E27FC236}">
              <a16:creationId xmlns:a16="http://schemas.microsoft.com/office/drawing/2014/main" id="{AC4D31F8-0E91-4A9E-BB62-471EB6A53C48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146" name="Line 2818">
          <a:extLst>
            <a:ext uri="{FF2B5EF4-FFF2-40B4-BE49-F238E27FC236}">
              <a16:creationId xmlns:a16="http://schemas.microsoft.com/office/drawing/2014/main" id="{9B9EE409-18EC-411F-832C-5665D59B7C94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147" name="Line 2819">
          <a:extLst>
            <a:ext uri="{FF2B5EF4-FFF2-40B4-BE49-F238E27FC236}">
              <a16:creationId xmlns:a16="http://schemas.microsoft.com/office/drawing/2014/main" id="{1018D21A-CD2D-408D-A482-71750109BF47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148" name="Line 2820">
          <a:extLst>
            <a:ext uri="{FF2B5EF4-FFF2-40B4-BE49-F238E27FC236}">
              <a16:creationId xmlns:a16="http://schemas.microsoft.com/office/drawing/2014/main" id="{9479FC97-32F7-4C58-A1AC-49494997CBE2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149" name="Line 2821">
          <a:extLst>
            <a:ext uri="{FF2B5EF4-FFF2-40B4-BE49-F238E27FC236}">
              <a16:creationId xmlns:a16="http://schemas.microsoft.com/office/drawing/2014/main" id="{94F4FA00-FA2A-4428-B457-05AD46D5C384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150" name="Line 2822">
          <a:extLst>
            <a:ext uri="{FF2B5EF4-FFF2-40B4-BE49-F238E27FC236}">
              <a16:creationId xmlns:a16="http://schemas.microsoft.com/office/drawing/2014/main" id="{37D2F273-E7AF-455C-AC5B-C05D24FF1A16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151" name="Line 2823">
          <a:extLst>
            <a:ext uri="{FF2B5EF4-FFF2-40B4-BE49-F238E27FC236}">
              <a16:creationId xmlns:a16="http://schemas.microsoft.com/office/drawing/2014/main" id="{DF5F84D6-63E1-4C51-A967-19F449E85B04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152" name="Line 2824">
          <a:extLst>
            <a:ext uri="{FF2B5EF4-FFF2-40B4-BE49-F238E27FC236}">
              <a16:creationId xmlns:a16="http://schemas.microsoft.com/office/drawing/2014/main" id="{B6E3F352-0C6E-435D-A2B7-203BCD9BF87F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153" name="Line 2825">
          <a:extLst>
            <a:ext uri="{FF2B5EF4-FFF2-40B4-BE49-F238E27FC236}">
              <a16:creationId xmlns:a16="http://schemas.microsoft.com/office/drawing/2014/main" id="{8BB31BC6-3A52-49AC-AC95-97E4D473AF53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154" name="Line 2826">
          <a:extLst>
            <a:ext uri="{FF2B5EF4-FFF2-40B4-BE49-F238E27FC236}">
              <a16:creationId xmlns:a16="http://schemas.microsoft.com/office/drawing/2014/main" id="{CDE360FA-2040-4F5D-973E-D2ECD3B65AA9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155" name="Line 2827">
          <a:extLst>
            <a:ext uri="{FF2B5EF4-FFF2-40B4-BE49-F238E27FC236}">
              <a16:creationId xmlns:a16="http://schemas.microsoft.com/office/drawing/2014/main" id="{CABD7CA9-BD9F-4381-979E-94AA08B9B9B1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156" name="Line 2828">
          <a:extLst>
            <a:ext uri="{FF2B5EF4-FFF2-40B4-BE49-F238E27FC236}">
              <a16:creationId xmlns:a16="http://schemas.microsoft.com/office/drawing/2014/main" id="{1B49E1DD-3FAF-403E-B79B-40A2D8D23E06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157" name="Line 2829">
          <a:extLst>
            <a:ext uri="{FF2B5EF4-FFF2-40B4-BE49-F238E27FC236}">
              <a16:creationId xmlns:a16="http://schemas.microsoft.com/office/drawing/2014/main" id="{534FC7F3-D483-43F9-BE18-0E1A630C5401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158" name="Line 2830">
          <a:extLst>
            <a:ext uri="{FF2B5EF4-FFF2-40B4-BE49-F238E27FC236}">
              <a16:creationId xmlns:a16="http://schemas.microsoft.com/office/drawing/2014/main" id="{D64B9DC8-6E48-4834-B7F3-F8BE4B731C27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159" name="Line 2831">
          <a:extLst>
            <a:ext uri="{FF2B5EF4-FFF2-40B4-BE49-F238E27FC236}">
              <a16:creationId xmlns:a16="http://schemas.microsoft.com/office/drawing/2014/main" id="{A49D7F89-67BF-4C43-9801-92CBFE4FAEDD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160" name="Line 2832">
          <a:extLst>
            <a:ext uri="{FF2B5EF4-FFF2-40B4-BE49-F238E27FC236}">
              <a16:creationId xmlns:a16="http://schemas.microsoft.com/office/drawing/2014/main" id="{F1BD08C6-B072-42BB-BFA0-C9F20A5FECDA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161" name="Line 2833">
          <a:extLst>
            <a:ext uri="{FF2B5EF4-FFF2-40B4-BE49-F238E27FC236}">
              <a16:creationId xmlns:a16="http://schemas.microsoft.com/office/drawing/2014/main" id="{6884D0CF-5E25-4A3A-AA90-E6FC77354181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162" name="Line 2834">
          <a:extLst>
            <a:ext uri="{FF2B5EF4-FFF2-40B4-BE49-F238E27FC236}">
              <a16:creationId xmlns:a16="http://schemas.microsoft.com/office/drawing/2014/main" id="{E7477E3D-F61B-45B0-8900-3C9D04B33899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163" name="Line 2835">
          <a:extLst>
            <a:ext uri="{FF2B5EF4-FFF2-40B4-BE49-F238E27FC236}">
              <a16:creationId xmlns:a16="http://schemas.microsoft.com/office/drawing/2014/main" id="{AF0E0B70-9638-4634-B9F8-363E2E50CCB5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164" name="Line 2836">
          <a:extLst>
            <a:ext uri="{FF2B5EF4-FFF2-40B4-BE49-F238E27FC236}">
              <a16:creationId xmlns:a16="http://schemas.microsoft.com/office/drawing/2014/main" id="{1FC03920-3760-4E9B-84BD-F1A734D5FDCC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165" name="Line 2837">
          <a:extLst>
            <a:ext uri="{FF2B5EF4-FFF2-40B4-BE49-F238E27FC236}">
              <a16:creationId xmlns:a16="http://schemas.microsoft.com/office/drawing/2014/main" id="{FE3A4C06-80DC-4A8C-95D4-65CD3A65D6DC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166" name="Line 2838">
          <a:extLst>
            <a:ext uri="{FF2B5EF4-FFF2-40B4-BE49-F238E27FC236}">
              <a16:creationId xmlns:a16="http://schemas.microsoft.com/office/drawing/2014/main" id="{ED59A28C-5A40-42AD-BEC0-1CF5FE06176D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167" name="Line 2839">
          <a:extLst>
            <a:ext uri="{FF2B5EF4-FFF2-40B4-BE49-F238E27FC236}">
              <a16:creationId xmlns:a16="http://schemas.microsoft.com/office/drawing/2014/main" id="{93E1C79F-7424-4AA4-964E-0CDF291341DB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168" name="Line 2840">
          <a:extLst>
            <a:ext uri="{FF2B5EF4-FFF2-40B4-BE49-F238E27FC236}">
              <a16:creationId xmlns:a16="http://schemas.microsoft.com/office/drawing/2014/main" id="{D836EA72-4595-4EF1-B1A8-5327FF251AE6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169" name="Line 2841">
          <a:extLst>
            <a:ext uri="{FF2B5EF4-FFF2-40B4-BE49-F238E27FC236}">
              <a16:creationId xmlns:a16="http://schemas.microsoft.com/office/drawing/2014/main" id="{B67543B5-0964-4BA4-AA9A-4F2EBAA715E2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170" name="Line 2842">
          <a:extLst>
            <a:ext uri="{FF2B5EF4-FFF2-40B4-BE49-F238E27FC236}">
              <a16:creationId xmlns:a16="http://schemas.microsoft.com/office/drawing/2014/main" id="{9587C713-BD1D-4AAE-9284-B3EE5A409319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171" name="Line 2843">
          <a:extLst>
            <a:ext uri="{FF2B5EF4-FFF2-40B4-BE49-F238E27FC236}">
              <a16:creationId xmlns:a16="http://schemas.microsoft.com/office/drawing/2014/main" id="{9530AA75-88CF-49AD-B141-6689AB99DBE2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172" name="Line 2844">
          <a:extLst>
            <a:ext uri="{FF2B5EF4-FFF2-40B4-BE49-F238E27FC236}">
              <a16:creationId xmlns:a16="http://schemas.microsoft.com/office/drawing/2014/main" id="{555A92C8-5250-4030-93B6-5C18FA27413F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173" name="Line 2845">
          <a:extLst>
            <a:ext uri="{FF2B5EF4-FFF2-40B4-BE49-F238E27FC236}">
              <a16:creationId xmlns:a16="http://schemas.microsoft.com/office/drawing/2014/main" id="{ED103151-DE5D-433F-8E0B-5977A1EFC38A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174" name="Line 2846">
          <a:extLst>
            <a:ext uri="{FF2B5EF4-FFF2-40B4-BE49-F238E27FC236}">
              <a16:creationId xmlns:a16="http://schemas.microsoft.com/office/drawing/2014/main" id="{A922573A-9A23-40F4-996A-3125A0CF30A7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175" name="Line 2847">
          <a:extLst>
            <a:ext uri="{FF2B5EF4-FFF2-40B4-BE49-F238E27FC236}">
              <a16:creationId xmlns:a16="http://schemas.microsoft.com/office/drawing/2014/main" id="{3D83F20D-AE4D-4F53-A6DF-FA5CC45CBB83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176" name="Line 2848">
          <a:extLst>
            <a:ext uri="{FF2B5EF4-FFF2-40B4-BE49-F238E27FC236}">
              <a16:creationId xmlns:a16="http://schemas.microsoft.com/office/drawing/2014/main" id="{24AF6C33-8BC4-40E1-B13D-3FCCD5EC487A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177" name="Line 2849">
          <a:extLst>
            <a:ext uri="{FF2B5EF4-FFF2-40B4-BE49-F238E27FC236}">
              <a16:creationId xmlns:a16="http://schemas.microsoft.com/office/drawing/2014/main" id="{D9083CB9-0F96-4CD7-B985-9DA1F1ABCDC4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178" name="Line 2850">
          <a:extLst>
            <a:ext uri="{FF2B5EF4-FFF2-40B4-BE49-F238E27FC236}">
              <a16:creationId xmlns:a16="http://schemas.microsoft.com/office/drawing/2014/main" id="{AD2E2BE1-90A3-4131-A1DB-F6E370C7BBED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179" name="Line 2851">
          <a:extLst>
            <a:ext uri="{FF2B5EF4-FFF2-40B4-BE49-F238E27FC236}">
              <a16:creationId xmlns:a16="http://schemas.microsoft.com/office/drawing/2014/main" id="{EBCCADD0-D225-493D-88CD-90C4A1181D27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3180" name="Line 2852">
          <a:extLst>
            <a:ext uri="{FF2B5EF4-FFF2-40B4-BE49-F238E27FC236}">
              <a16:creationId xmlns:a16="http://schemas.microsoft.com/office/drawing/2014/main" id="{92947AE6-A67B-4A37-83E0-CC0E28AAB250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</xdr:row>
      <xdr:rowOff>0</xdr:rowOff>
    </xdr:from>
    <xdr:to>
      <xdr:col>27</xdr:col>
      <xdr:colOff>0</xdr:colOff>
      <xdr:row>2</xdr:row>
      <xdr:rowOff>0</xdr:rowOff>
    </xdr:to>
    <xdr:sp macro="" textlink="">
      <xdr:nvSpPr>
        <xdr:cNvPr id="33181" name="Line 2853">
          <a:extLst>
            <a:ext uri="{FF2B5EF4-FFF2-40B4-BE49-F238E27FC236}">
              <a16:creationId xmlns:a16="http://schemas.microsoft.com/office/drawing/2014/main" id="{27381BC1-8B4C-4B15-96AC-63D78F8F9245}"/>
            </a:ext>
          </a:extLst>
        </xdr:cNvPr>
        <xdr:cNvSpPr>
          <a:spLocks noChangeShapeType="1"/>
        </xdr:cNvSpPr>
      </xdr:nvSpPr>
      <xdr:spPr bwMode="auto">
        <a:xfrm flipV="1">
          <a:off x="180308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</xdr:row>
      <xdr:rowOff>0</xdr:rowOff>
    </xdr:from>
    <xdr:to>
      <xdr:col>27</xdr:col>
      <xdr:colOff>0</xdr:colOff>
      <xdr:row>2</xdr:row>
      <xdr:rowOff>0</xdr:rowOff>
    </xdr:to>
    <xdr:sp macro="" textlink="">
      <xdr:nvSpPr>
        <xdr:cNvPr id="33182" name="Line 2854">
          <a:extLst>
            <a:ext uri="{FF2B5EF4-FFF2-40B4-BE49-F238E27FC236}">
              <a16:creationId xmlns:a16="http://schemas.microsoft.com/office/drawing/2014/main" id="{72FFDE77-E2D5-44BC-AA49-ACBA86FB4C14}"/>
            </a:ext>
          </a:extLst>
        </xdr:cNvPr>
        <xdr:cNvSpPr>
          <a:spLocks noChangeShapeType="1"/>
        </xdr:cNvSpPr>
      </xdr:nvSpPr>
      <xdr:spPr bwMode="auto">
        <a:xfrm flipV="1">
          <a:off x="180308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</xdr:row>
      <xdr:rowOff>0</xdr:rowOff>
    </xdr:from>
    <xdr:to>
      <xdr:col>27</xdr:col>
      <xdr:colOff>0</xdr:colOff>
      <xdr:row>2</xdr:row>
      <xdr:rowOff>0</xdr:rowOff>
    </xdr:to>
    <xdr:sp macro="" textlink="">
      <xdr:nvSpPr>
        <xdr:cNvPr id="33183" name="Line 2855">
          <a:extLst>
            <a:ext uri="{FF2B5EF4-FFF2-40B4-BE49-F238E27FC236}">
              <a16:creationId xmlns:a16="http://schemas.microsoft.com/office/drawing/2014/main" id="{36FE1755-CF8A-403A-B13F-FA879B7E03B7}"/>
            </a:ext>
          </a:extLst>
        </xdr:cNvPr>
        <xdr:cNvSpPr>
          <a:spLocks noChangeShapeType="1"/>
        </xdr:cNvSpPr>
      </xdr:nvSpPr>
      <xdr:spPr bwMode="auto">
        <a:xfrm flipV="1">
          <a:off x="180308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</xdr:row>
      <xdr:rowOff>0</xdr:rowOff>
    </xdr:from>
    <xdr:to>
      <xdr:col>27</xdr:col>
      <xdr:colOff>0</xdr:colOff>
      <xdr:row>2</xdr:row>
      <xdr:rowOff>0</xdr:rowOff>
    </xdr:to>
    <xdr:sp macro="" textlink="">
      <xdr:nvSpPr>
        <xdr:cNvPr id="33184" name="Line 2856">
          <a:extLst>
            <a:ext uri="{FF2B5EF4-FFF2-40B4-BE49-F238E27FC236}">
              <a16:creationId xmlns:a16="http://schemas.microsoft.com/office/drawing/2014/main" id="{F12E022E-81C0-4709-B7EC-BBA96C4B059A}"/>
            </a:ext>
          </a:extLst>
        </xdr:cNvPr>
        <xdr:cNvSpPr>
          <a:spLocks noChangeShapeType="1"/>
        </xdr:cNvSpPr>
      </xdr:nvSpPr>
      <xdr:spPr bwMode="auto">
        <a:xfrm flipV="1">
          <a:off x="180308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185" name="Line 2857">
          <a:extLst>
            <a:ext uri="{FF2B5EF4-FFF2-40B4-BE49-F238E27FC236}">
              <a16:creationId xmlns:a16="http://schemas.microsoft.com/office/drawing/2014/main" id="{BE7E181E-7012-43AF-A58A-C7C03C8E92FD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186" name="Line 2858">
          <a:extLst>
            <a:ext uri="{FF2B5EF4-FFF2-40B4-BE49-F238E27FC236}">
              <a16:creationId xmlns:a16="http://schemas.microsoft.com/office/drawing/2014/main" id="{95DF5545-4490-4D52-A3B6-F10E3EB67A1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187" name="Line 2859">
          <a:extLst>
            <a:ext uri="{FF2B5EF4-FFF2-40B4-BE49-F238E27FC236}">
              <a16:creationId xmlns:a16="http://schemas.microsoft.com/office/drawing/2014/main" id="{FC6C519A-55BE-4FE4-80DB-BAF78DF85AB8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188" name="Line 2860">
          <a:extLst>
            <a:ext uri="{FF2B5EF4-FFF2-40B4-BE49-F238E27FC236}">
              <a16:creationId xmlns:a16="http://schemas.microsoft.com/office/drawing/2014/main" id="{B35D4A98-4279-4C76-AFCA-C211235D76D8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189" name="Line 2861">
          <a:extLst>
            <a:ext uri="{FF2B5EF4-FFF2-40B4-BE49-F238E27FC236}">
              <a16:creationId xmlns:a16="http://schemas.microsoft.com/office/drawing/2014/main" id="{FF5294CC-EFA0-44DE-B2F6-1CC952100EC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190" name="Line 2862">
          <a:extLst>
            <a:ext uri="{FF2B5EF4-FFF2-40B4-BE49-F238E27FC236}">
              <a16:creationId xmlns:a16="http://schemas.microsoft.com/office/drawing/2014/main" id="{606F4990-8DF5-4E60-B950-CDBE91692E5A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191" name="Line 2863">
          <a:extLst>
            <a:ext uri="{FF2B5EF4-FFF2-40B4-BE49-F238E27FC236}">
              <a16:creationId xmlns:a16="http://schemas.microsoft.com/office/drawing/2014/main" id="{055E256C-FF32-4CDE-A332-4F4946977F77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192" name="Line 2864">
          <a:extLst>
            <a:ext uri="{FF2B5EF4-FFF2-40B4-BE49-F238E27FC236}">
              <a16:creationId xmlns:a16="http://schemas.microsoft.com/office/drawing/2014/main" id="{2E70F5BE-7F36-4FEB-B509-5D15918BE50A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193" name="Line 2865">
          <a:extLst>
            <a:ext uri="{FF2B5EF4-FFF2-40B4-BE49-F238E27FC236}">
              <a16:creationId xmlns:a16="http://schemas.microsoft.com/office/drawing/2014/main" id="{7532B032-9974-4DED-837B-40A4327F3FCA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194" name="Line 2866">
          <a:extLst>
            <a:ext uri="{FF2B5EF4-FFF2-40B4-BE49-F238E27FC236}">
              <a16:creationId xmlns:a16="http://schemas.microsoft.com/office/drawing/2014/main" id="{DB6EBE53-4162-4BC7-BAC3-17930BF3D68E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195" name="Line 2867">
          <a:extLst>
            <a:ext uri="{FF2B5EF4-FFF2-40B4-BE49-F238E27FC236}">
              <a16:creationId xmlns:a16="http://schemas.microsoft.com/office/drawing/2014/main" id="{B4649A3C-EF7D-408F-A1E3-F403EE22D276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196" name="Line 2868">
          <a:extLst>
            <a:ext uri="{FF2B5EF4-FFF2-40B4-BE49-F238E27FC236}">
              <a16:creationId xmlns:a16="http://schemas.microsoft.com/office/drawing/2014/main" id="{D89235BA-D083-4E3F-84E7-9195224AF67A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197" name="Line 2869">
          <a:extLst>
            <a:ext uri="{FF2B5EF4-FFF2-40B4-BE49-F238E27FC236}">
              <a16:creationId xmlns:a16="http://schemas.microsoft.com/office/drawing/2014/main" id="{02CC3130-A471-4732-A3FE-2114FD61E163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198" name="Line 2870">
          <a:extLst>
            <a:ext uri="{FF2B5EF4-FFF2-40B4-BE49-F238E27FC236}">
              <a16:creationId xmlns:a16="http://schemas.microsoft.com/office/drawing/2014/main" id="{629218F3-F044-401E-85AD-6E9D89080B1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199" name="Line 2871">
          <a:extLst>
            <a:ext uri="{FF2B5EF4-FFF2-40B4-BE49-F238E27FC236}">
              <a16:creationId xmlns:a16="http://schemas.microsoft.com/office/drawing/2014/main" id="{B182A24F-52D7-41F5-8CCB-1DB29AD240E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00" name="Line 2872">
          <a:extLst>
            <a:ext uri="{FF2B5EF4-FFF2-40B4-BE49-F238E27FC236}">
              <a16:creationId xmlns:a16="http://schemas.microsoft.com/office/drawing/2014/main" id="{DCE1F33E-6488-48F4-A584-72FF66C771E9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01" name="Line 2873">
          <a:extLst>
            <a:ext uri="{FF2B5EF4-FFF2-40B4-BE49-F238E27FC236}">
              <a16:creationId xmlns:a16="http://schemas.microsoft.com/office/drawing/2014/main" id="{4F11ABBF-6EE8-4645-ACF5-61AF17544AB5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02" name="Line 2874">
          <a:extLst>
            <a:ext uri="{FF2B5EF4-FFF2-40B4-BE49-F238E27FC236}">
              <a16:creationId xmlns:a16="http://schemas.microsoft.com/office/drawing/2014/main" id="{802BD4FE-C727-4A8F-9607-06488450585E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03" name="Line 2875">
          <a:extLst>
            <a:ext uri="{FF2B5EF4-FFF2-40B4-BE49-F238E27FC236}">
              <a16:creationId xmlns:a16="http://schemas.microsoft.com/office/drawing/2014/main" id="{FF0B5D41-8F9B-4A5A-B508-3FEE13058E9C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04" name="Line 2876">
          <a:extLst>
            <a:ext uri="{FF2B5EF4-FFF2-40B4-BE49-F238E27FC236}">
              <a16:creationId xmlns:a16="http://schemas.microsoft.com/office/drawing/2014/main" id="{C41274C3-3485-45CD-B975-F82FE50289F7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05" name="Line 2877">
          <a:extLst>
            <a:ext uri="{FF2B5EF4-FFF2-40B4-BE49-F238E27FC236}">
              <a16:creationId xmlns:a16="http://schemas.microsoft.com/office/drawing/2014/main" id="{D501ABD8-5AC7-480A-84F4-4AB74F7D9C28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06" name="Line 2878">
          <a:extLst>
            <a:ext uri="{FF2B5EF4-FFF2-40B4-BE49-F238E27FC236}">
              <a16:creationId xmlns:a16="http://schemas.microsoft.com/office/drawing/2014/main" id="{7345580F-5C7F-46AD-B41B-BDDE973CB495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07" name="Line 2879">
          <a:extLst>
            <a:ext uri="{FF2B5EF4-FFF2-40B4-BE49-F238E27FC236}">
              <a16:creationId xmlns:a16="http://schemas.microsoft.com/office/drawing/2014/main" id="{61DD7678-E214-4D23-9755-E1EC75347C5D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08" name="Line 2880">
          <a:extLst>
            <a:ext uri="{FF2B5EF4-FFF2-40B4-BE49-F238E27FC236}">
              <a16:creationId xmlns:a16="http://schemas.microsoft.com/office/drawing/2014/main" id="{2716ADF2-E5EB-4167-BD32-1A7F4B63D450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09" name="Line 2881">
          <a:extLst>
            <a:ext uri="{FF2B5EF4-FFF2-40B4-BE49-F238E27FC236}">
              <a16:creationId xmlns:a16="http://schemas.microsoft.com/office/drawing/2014/main" id="{4E777B05-A267-4BA5-9620-FE417DF6D079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10" name="Line 2882">
          <a:extLst>
            <a:ext uri="{FF2B5EF4-FFF2-40B4-BE49-F238E27FC236}">
              <a16:creationId xmlns:a16="http://schemas.microsoft.com/office/drawing/2014/main" id="{2F0FC021-D381-4035-AB47-FF4A86C7A2EB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11" name="Line 2883">
          <a:extLst>
            <a:ext uri="{FF2B5EF4-FFF2-40B4-BE49-F238E27FC236}">
              <a16:creationId xmlns:a16="http://schemas.microsoft.com/office/drawing/2014/main" id="{5BE162A1-DB9A-478A-BEF8-FCD23E6FF0B2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12" name="Line 2884">
          <a:extLst>
            <a:ext uri="{FF2B5EF4-FFF2-40B4-BE49-F238E27FC236}">
              <a16:creationId xmlns:a16="http://schemas.microsoft.com/office/drawing/2014/main" id="{F154F9BF-B23F-44A2-9CE3-4FC7133385DC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13" name="Line 2885">
          <a:extLst>
            <a:ext uri="{FF2B5EF4-FFF2-40B4-BE49-F238E27FC236}">
              <a16:creationId xmlns:a16="http://schemas.microsoft.com/office/drawing/2014/main" id="{7AAACFD1-13C7-49A2-B7BE-E31B0B7DB802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14" name="Line 2886">
          <a:extLst>
            <a:ext uri="{FF2B5EF4-FFF2-40B4-BE49-F238E27FC236}">
              <a16:creationId xmlns:a16="http://schemas.microsoft.com/office/drawing/2014/main" id="{FABFF859-AECA-47CA-97B7-89FE0ED82C3D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15" name="Line 2887">
          <a:extLst>
            <a:ext uri="{FF2B5EF4-FFF2-40B4-BE49-F238E27FC236}">
              <a16:creationId xmlns:a16="http://schemas.microsoft.com/office/drawing/2014/main" id="{04CAD956-27BA-43A7-9E3D-0F166AA84296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16" name="Line 2888">
          <a:extLst>
            <a:ext uri="{FF2B5EF4-FFF2-40B4-BE49-F238E27FC236}">
              <a16:creationId xmlns:a16="http://schemas.microsoft.com/office/drawing/2014/main" id="{0281E078-83DB-4A00-975D-706F86F20B86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17" name="Line 2889">
          <a:extLst>
            <a:ext uri="{FF2B5EF4-FFF2-40B4-BE49-F238E27FC236}">
              <a16:creationId xmlns:a16="http://schemas.microsoft.com/office/drawing/2014/main" id="{0097C754-92C3-4FA1-8F13-33EE0085259B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18" name="Line 2890">
          <a:extLst>
            <a:ext uri="{FF2B5EF4-FFF2-40B4-BE49-F238E27FC236}">
              <a16:creationId xmlns:a16="http://schemas.microsoft.com/office/drawing/2014/main" id="{EAE05AF8-D047-4ADE-A0B6-078B7595446C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19" name="Line 2891">
          <a:extLst>
            <a:ext uri="{FF2B5EF4-FFF2-40B4-BE49-F238E27FC236}">
              <a16:creationId xmlns:a16="http://schemas.microsoft.com/office/drawing/2014/main" id="{2D391B6E-7EEE-46AF-8F57-D2E914187FB5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20" name="Line 2892">
          <a:extLst>
            <a:ext uri="{FF2B5EF4-FFF2-40B4-BE49-F238E27FC236}">
              <a16:creationId xmlns:a16="http://schemas.microsoft.com/office/drawing/2014/main" id="{BC9626FE-0A53-432D-BF4A-78769F202512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21" name="Line 2893">
          <a:extLst>
            <a:ext uri="{FF2B5EF4-FFF2-40B4-BE49-F238E27FC236}">
              <a16:creationId xmlns:a16="http://schemas.microsoft.com/office/drawing/2014/main" id="{4EEC73F1-5130-4B72-94A2-E842E623B14C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22" name="Line 2894">
          <a:extLst>
            <a:ext uri="{FF2B5EF4-FFF2-40B4-BE49-F238E27FC236}">
              <a16:creationId xmlns:a16="http://schemas.microsoft.com/office/drawing/2014/main" id="{4FD2C004-AE95-499F-B2B1-82AB2F026418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23" name="Line 2895">
          <a:extLst>
            <a:ext uri="{FF2B5EF4-FFF2-40B4-BE49-F238E27FC236}">
              <a16:creationId xmlns:a16="http://schemas.microsoft.com/office/drawing/2014/main" id="{33FB1336-2D1D-4C85-B7B8-E99FF84922F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24" name="Line 2896">
          <a:extLst>
            <a:ext uri="{FF2B5EF4-FFF2-40B4-BE49-F238E27FC236}">
              <a16:creationId xmlns:a16="http://schemas.microsoft.com/office/drawing/2014/main" id="{C721B6BA-73BB-4011-9097-7E883C900C99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25" name="Line 2897">
          <a:extLst>
            <a:ext uri="{FF2B5EF4-FFF2-40B4-BE49-F238E27FC236}">
              <a16:creationId xmlns:a16="http://schemas.microsoft.com/office/drawing/2014/main" id="{D5FF3177-47F2-4316-BF8D-A994EA8D32F0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26" name="Line 2898">
          <a:extLst>
            <a:ext uri="{FF2B5EF4-FFF2-40B4-BE49-F238E27FC236}">
              <a16:creationId xmlns:a16="http://schemas.microsoft.com/office/drawing/2014/main" id="{68435CAE-5139-4452-81DB-B2864589F9A6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27" name="Line 2899">
          <a:extLst>
            <a:ext uri="{FF2B5EF4-FFF2-40B4-BE49-F238E27FC236}">
              <a16:creationId xmlns:a16="http://schemas.microsoft.com/office/drawing/2014/main" id="{372A1763-A434-45B0-9697-CC4626418E42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28" name="Line 2900">
          <a:extLst>
            <a:ext uri="{FF2B5EF4-FFF2-40B4-BE49-F238E27FC236}">
              <a16:creationId xmlns:a16="http://schemas.microsoft.com/office/drawing/2014/main" id="{A6073528-067E-40FD-B13A-CC4CA9E193C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29" name="Line 2901">
          <a:extLst>
            <a:ext uri="{FF2B5EF4-FFF2-40B4-BE49-F238E27FC236}">
              <a16:creationId xmlns:a16="http://schemas.microsoft.com/office/drawing/2014/main" id="{766987E9-1F87-45C5-BFE7-E8E653AFFEFD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30" name="Line 2902">
          <a:extLst>
            <a:ext uri="{FF2B5EF4-FFF2-40B4-BE49-F238E27FC236}">
              <a16:creationId xmlns:a16="http://schemas.microsoft.com/office/drawing/2014/main" id="{67F7D908-99BB-4757-92AF-15F7399ACC2A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31" name="Line 2903">
          <a:extLst>
            <a:ext uri="{FF2B5EF4-FFF2-40B4-BE49-F238E27FC236}">
              <a16:creationId xmlns:a16="http://schemas.microsoft.com/office/drawing/2014/main" id="{868FC7B5-3050-4A00-BF65-3B713686B0C9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32" name="Line 2904">
          <a:extLst>
            <a:ext uri="{FF2B5EF4-FFF2-40B4-BE49-F238E27FC236}">
              <a16:creationId xmlns:a16="http://schemas.microsoft.com/office/drawing/2014/main" id="{BA6FF9B4-E6CC-4D73-969A-D165AD0EDFD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33" name="Line 2905">
          <a:extLst>
            <a:ext uri="{FF2B5EF4-FFF2-40B4-BE49-F238E27FC236}">
              <a16:creationId xmlns:a16="http://schemas.microsoft.com/office/drawing/2014/main" id="{31C1D38F-6094-4439-9C9E-3929FD608AD0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34" name="Line 2906">
          <a:extLst>
            <a:ext uri="{FF2B5EF4-FFF2-40B4-BE49-F238E27FC236}">
              <a16:creationId xmlns:a16="http://schemas.microsoft.com/office/drawing/2014/main" id="{416FD139-4B9F-42CC-9B57-DC5DF18FCDB6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35" name="Line 2907">
          <a:extLst>
            <a:ext uri="{FF2B5EF4-FFF2-40B4-BE49-F238E27FC236}">
              <a16:creationId xmlns:a16="http://schemas.microsoft.com/office/drawing/2014/main" id="{2F4512A8-16D8-4208-8D1A-15181A63886A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36" name="Line 2908">
          <a:extLst>
            <a:ext uri="{FF2B5EF4-FFF2-40B4-BE49-F238E27FC236}">
              <a16:creationId xmlns:a16="http://schemas.microsoft.com/office/drawing/2014/main" id="{D6041F26-2876-4DCA-9542-32A0AAA484E3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37" name="Line 2909">
          <a:extLst>
            <a:ext uri="{FF2B5EF4-FFF2-40B4-BE49-F238E27FC236}">
              <a16:creationId xmlns:a16="http://schemas.microsoft.com/office/drawing/2014/main" id="{B5D917C3-BC1D-4082-A2D8-79AD14FC23A7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38" name="Line 2910">
          <a:extLst>
            <a:ext uri="{FF2B5EF4-FFF2-40B4-BE49-F238E27FC236}">
              <a16:creationId xmlns:a16="http://schemas.microsoft.com/office/drawing/2014/main" id="{B512CBB5-B990-455E-8E70-6A88A5698D9B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39" name="Line 2911">
          <a:extLst>
            <a:ext uri="{FF2B5EF4-FFF2-40B4-BE49-F238E27FC236}">
              <a16:creationId xmlns:a16="http://schemas.microsoft.com/office/drawing/2014/main" id="{0729ADFF-075B-46D3-8A42-4EFB76B5635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40" name="Line 2912">
          <a:extLst>
            <a:ext uri="{FF2B5EF4-FFF2-40B4-BE49-F238E27FC236}">
              <a16:creationId xmlns:a16="http://schemas.microsoft.com/office/drawing/2014/main" id="{6DDBEFA4-47C4-447D-A086-9D3A5CF9FD8E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41" name="Line 2913">
          <a:extLst>
            <a:ext uri="{FF2B5EF4-FFF2-40B4-BE49-F238E27FC236}">
              <a16:creationId xmlns:a16="http://schemas.microsoft.com/office/drawing/2014/main" id="{9856F5D4-3705-412B-9F07-2E2ADD38B34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42" name="Line 2914">
          <a:extLst>
            <a:ext uri="{FF2B5EF4-FFF2-40B4-BE49-F238E27FC236}">
              <a16:creationId xmlns:a16="http://schemas.microsoft.com/office/drawing/2014/main" id="{1A1DCC76-BDF3-4336-85B7-FA1E5E8F961A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43" name="Line 2915">
          <a:extLst>
            <a:ext uri="{FF2B5EF4-FFF2-40B4-BE49-F238E27FC236}">
              <a16:creationId xmlns:a16="http://schemas.microsoft.com/office/drawing/2014/main" id="{E0619D11-1FD7-4CCD-BCE0-8FA97DF3375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44" name="Line 2916">
          <a:extLst>
            <a:ext uri="{FF2B5EF4-FFF2-40B4-BE49-F238E27FC236}">
              <a16:creationId xmlns:a16="http://schemas.microsoft.com/office/drawing/2014/main" id="{CBBBE5EE-8AB7-4FB8-B80B-7307692ADD75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45" name="Line 2917">
          <a:extLst>
            <a:ext uri="{FF2B5EF4-FFF2-40B4-BE49-F238E27FC236}">
              <a16:creationId xmlns:a16="http://schemas.microsoft.com/office/drawing/2014/main" id="{AD3BB4BA-3404-4B58-AACA-A762BA0E8C7B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46" name="Line 2918">
          <a:extLst>
            <a:ext uri="{FF2B5EF4-FFF2-40B4-BE49-F238E27FC236}">
              <a16:creationId xmlns:a16="http://schemas.microsoft.com/office/drawing/2014/main" id="{7CB15CFD-2464-4EC4-972A-3F5236F4869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47" name="Line 2919">
          <a:extLst>
            <a:ext uri="{FF2B5EF4-FFF2-40B4-BE49-F238E27FC236}">
              <a16:creationId xmlns:a16="http://schemas.microsoft.com/office/drawing/2014/main" id="{21DB8AFD-7F3C-4936-B7FE-80CB281DE938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48" name="Line 2920">
          <a:extLst>
            <a:ext uri="{FF2B5EF4-FFF2-40B4-BE49-F238E27FC236}">
              <a16:creationId xmlns:a16="http://schemas.microsoft.com/office/drawing/2014/main" id="{E1FA486C-C568-49B5-A0BC-BFE2516AE206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49" name="Line 2921">
          <a:extLst>
            <a:ext uri="{FF2B5EF4-FFF2-40B4-BE49-F238E27FC236}">
              <a16:creationId xmlns:a16="http://schemas.microsoft.com/office/drawing/2014/main" id="{AAF0DBEB-8203-4A2B-8BB5-5D4676FE9582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50" name="Line 2922">
          <a:extLst>
            <a:ext uri="{FF2B5EF4-FFF2-40B4-BE49-F238E27FC236}">
              <a16:creationId xmlns:a16="http://schemas.microsoft.com/office/drawing/2014/main" id="{114B72ED-287A-4C38-8E81-83F06495A1EE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51" name="Line 2923">
          <a:extLst>
            <a:ext uri="{FF2B5EF4-FFF2-40B4-BE49-F238E27FC236}">
              <a16:creationId xmlns:a16="http://schemas.microsoft.com/office/drawing/2014/main" id="{18BB9886-5EEC-4977-BC84-6AA0B1034C75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52" name="Line 2924">
          <a:extLst>
            <a:ext uri="{FF2B5EF4-FFF2-40B4-BE49-F238E27FC236}">
              <a16:creationId xmlns:a16="http://schemas.microsoft.com/office/drawing/2014/main" id="{A27971C6-DFE0-4B9C-9CA4-491DDB03B8A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53" name="Line 2925">
          <a:extLst>
            <a:ext uri="{FF2B5EF4-FFF2-40B4-BE49-F238E27FC236}">
              <a16:creationId xmlns:a16="http://schemas.microsoft.com/office/drawing/2014/main" id="{2351E8EE-82A0-42C9-9502-1C7A7BE2AEF9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54" name="Line 2926">
          <a:extLst>
            <a:ext uri="{FF2B5EF4-FFF2-40B4-BE49-F238E27FC236}">
              <a16:creationId xmlns:a16="http://schemas.microsoft.com/office/drawing/2014/main" id="{46CCB7FA-E373-4AF4-89C0-013B0E40AADD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55" name="Line 2927">
          <a:extLst>
            <a:ext uri="{FF2B5EF4-FFF2-40B4-BE49-F238E27FC236}">
              <a16:creationId xmlns:a16="http://schemas.microsoft.com/office/drawing/2014/main" id="{0C80939D-CCAD-47D5-866D-1720833F6180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56" name="Line 2928">
          <a:extLst>
            <a:ext uri="{FF2B5EF4-FFF2-40B4-BE49-F238E27FC236}">
              <a16:creationId xmlns:a16="http://schemas.microsoft.com/office/drawing/2014/main" id="{9E277F17-D510-4E20-B10E-2B388F2D8D4D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57" name="Line 2929">
          <a:extLst>
            <a:ext uri="{FF2B5EF4-FFF2-40B4-BE49-F238E27FC236}">
              <a16:creationId xmlns:a16="http://schemas.microsoft.com/office/drawing/2014/main" id="{FA6A9F6E-1DF2-4DD0-8279-C6930FBFDE53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58" name="Line 2930">
          <a:extLst>
            <a:ext uri="{FF2B5EF4-FFF2-40B4-BE49-F238E27FC236}">
              <a16:creationId xmlns:a16="http://schemas.microsoft.com/office/drawing/2014/main" id="{D976FC97-9130-41BF-BB6F-88BC6FE8BF65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59" name="Line 2931">
          <a:extLst>
            <a:ext uri="{FF2B5EF4-FFF2-40B4-BE49-F238E27FC236}">
              <a16:creationId xmlns:a16="http://schemas.microsoft.com/office/drawing/2014/main" id="{9227CC2E-B7F4-40AE-B55F-C78D51D7204A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60" name="Line 2932">
          <a:extLst>
            <a:ext uri="{FF2B5EF4-FFF2-40B4-BE49-F238E27FC236}">
              <a16:creationId xmlns:a16="http://schemas.microsoft.com/office/drawing/2014/main" id="{DB679C80-5E29-4F49-BC4B-3B5AEDC3A93B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61" name="Line 2933">
          <a:extLst>
            <a:ext uri="{FF2B5EF4-FFF2-40B4-BE49-F238E27FC236}">
              <a16:creationId xmlns:a16="http://schemas.microsoft.com/office/drawing/2014/main" id="{D199063E-1134-429C-B4DA-07E9AB04F5C6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62" name="Line 2934">
          <a:extLst>
            <a:ext uri="{FF2B5EF4-FFF2-40B4-BE49-F238E27FC236}">
              <a16:creationId xmlns:a16="http://schemas.microsoft.com/office/drawing/2014/main" id="{B91FC050-1572-4F5B-8B1B-90F463CE2B1D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63" name="Line 2935">
          <a:extLst>
            <a:ext uri="{FF2B5EF4-FFF2-40B4-BE49-F238E27FC236}">
              <a16:creationId xmlns:a16="http://schemas.microsoft.com/office/drawing/2014/main" id="{8362EC45-0960-4CA5-8F61-F81CCE093879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64" name="Line 2936">
          <a:extLst>
            <a:ext uri="{FF2B5EF4-FFF2-40B4-BE49-F238E27FC236}">
              <a16:creationId xmlns:a16="http://schemas.microsoft.com/office/drawing/2014/main" id="{DD313965-6030-4C39-BE03-5EBB2E1CC90B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65" name="Line 2937">
          <a:extLst>
            <a:ext uri="{FF2B5EF4-FFF2-40B4-BE49-F238E27FC236}">
              <a16:creationId xmlns:a16="http://schemas.microsoft.com/office/drawing/2014/main" id="{D31D62BB-8035-4ED9-9894-D25283A6C075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66" name="Line 2938">
          <a:extLst>
            <a:ext uri="{FF2B5EF4-FFF2-40B4-BE49-F238E27FC236}">
              <a16:creationId xmlns:a16="http://schemas.microsoft.com/office/drawing/2014/main" id="{939DB401-FA61-472D-8647-28F467C897AF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67" name="Line 2939">
          <a:extLst>
            <a:ext uri="{FF2B5EF4-FFF2-40B4-BE49-F238E27FC236}">
              <a16:creationId xmlns:a16="http://schemas.microsoft.com/office/drawing/2014/main" id="{CC2E07C9-FF83-4187-8078-B4EC2A68D622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68" name="Line 2940">
          <a:extLst>
            <a:ext uri="{FF2B5EF4-FFF2-40B4-BE49-F238E27FC236}">
              <a16:creationId xmlns:a16="http://schemas.microsoft.com/office/drawing/2014/main" id="{608B276E-CAA8-451E-BE89-C31EC904B5C8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69" name="Line 2941">
          <a:extLst>
            <a:ext uri="{FF2B5EF4-FFF2-40B4-BE49-F238E27FC236}">
              <a16:creationId xmlns:a16="http://schemas.microsoft.com/office/drawing/2014/main" id="{3D6BF68C-AE98-4118-85C7-4579B988524B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70" name="Line 2942">
          <a:extLst>
            <a:ext uri="{FF2B5EF4-FFF2-40B4-BE49-F238E27FC236}">
              <a16:creationId xmlns:a16="http://schemas.microsoft.com/office/drawing/2014/main" id="{A31E8A54-5F8C-4A50-8F7B-0CEF07ACBE50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71" name="Line 2943">
          <a:extLst>
            <a:ext uri="{FF2B5EF4-FFF2-40B4-BE49-F238E27FC236}">
              <a16:creationId xmlns:a16="http://schemas.microsoft.com/office/drawing/2014/main" id="{B27727F2-EAF6-4925-8CCF-9A170BE3C118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72" name="Line 2944">
          <a:extLst>
            <a:ext uri="{FF2B5EF4-FFF2-40B4-BE49-F238E27FC236}">
              <a16:creationId xmlns:a16="http://schemas.microsoft.com/office/drawing/2014/main" id="{B0F1BDD1-43B4-45BE-834E-2023F0A89B75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73" name="Line 2945">
          <a:extLst>
            <a:ext uri="{FF2B5EF4-FFF2-40B4-BE49-F238E27FC236}">
              <a16:creationId xmlns:a16="http://schemas.microsoft.com/office/drawing/2014/main" id="{459B8238-E60A-46A4-8D05-C82BFEF3375E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74" name="Line 2946">
          <a:extLst>
            <a:ext uri="{FF2B5EF4-FFF2-40B4-BE49-F238E27FC236}">
              <a16:creationId xmlns:a16="http://schemas.microsoft.com/office/drawing/2014/main" id="{CA45F3E9-C4CE-4E62-9978-17D336E3DF10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75" name="Line 2947">
          <a:extLst>
            <a:ext uri="{FF2B5EF4-FFF2-40B4-BE49-F238E27FC236}">
              <a16:creationId xmlns:a16="http://schemas.microsoft.com/office/drawing/2014/main" id="{E8163011-4ED0-466F-B81F-20275933A2B6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76" name="Line 2948">
          <a:extLst>
            <a:ext uri="{FF2B5EF4-FFF2-40B4-BE49-F238E27FC236}">
              <a16:creationId xmlns:a16="http://schemas.microsoft.com/office/drawing/2014/main" id="{860D149F-11F5-4B35-9D21-49B2ED174AB2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77" name="Line 2949">
          <a:extLst>
            <a:ext uri="{FF2B5EF4-FFF2-40B4-BE49-F238E27FC236}">
              <a16:creationId xmlns:a16="http://schemas.microsoft.com/office/drawing/2014/main" id="{086DD59B-F8E7-4F7E-91CB-F73CA34AC00E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78" name="Line 2950">
          <a:extLst>
            <a:ext uri="{FF2B5EF4-FFF2-40B4-BE49-F238E27FC236}">
              <a16:creationId xmlns:a16="http://schemas.microsoft.com/office/drawing/2014/main" id="{C1A7E13F-030C-49D9-8880-07F4933E8749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79" name="Line 2951">
          <a:extLst>
            <a:ext uri="{FF2B5EF4-FFF2-40B4-BE49-F238E27FC236}">
              <a16:creationId xmlns:a16="http://schemas.microsoft.com/office/drawing/2014/main" id="{3D27AAC5-DDD2-45B5-81A9-DCF6AEA6ACDE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80" name="Line 2952">
          <a:extLst>
            <a:ext uri="{FF2B5EF4-FFF2-40B4-BE49-F238E27FC236}">
              <a16:creationId xmlns:a16="http://schemas.microsoft.com/office/drawing/2014/main" id="{81CC0DB5-28EB-4FD9-B50B-BF3B10805BB0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</xdr:row>
      <xdr:rowOff>0</xdr:rowOff>
    </xdr:from>
    <xdr:to>
      <xdr:col>27</xdr:col>
      <xdr:colOff>0</xdr:colOff>
      <xdr:row>2</xdr:row>
      <xdr:rowOff>0</xdr:rowOff>
    </xdr:to>
    <xdr:sp macro="" textlink="">
      <xdr:nvSpPr>
        <xdr:cNvPr id="33281" name="Line 2953">
          <a:extLst>
            <a:ext uri="{FF2B5EF4-FFF2-40B4-BE49-F238E27FC236}">
              <a16:creationId xmlns:a16="http://schemas.microsoft.com/office/drawing/2014/main" id="{EFDB226B-37FC-4EF9-BF41-7A7F9317A325}"/>
            </a:ext>
          </a:extLst>
        </xdr:cNvPr>
        <xdr:cNvSpPr>
          <a:spLocks noChangeShapeType="1"/>
        </xdr:cNvSpPr>
      </xdr:nvSpPr>
      <xdr:spPr bwMode="auto">
        <a:xfrm flipV="1">
          <a:off x="180308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</xdr:row>
      <xdr:rowOff>0</xdr:rowOff>
    </xdr:from>
    <xdr:to>
      <xdr:col>27</xdr:col>
      <xdr:colOff>0</xdr:colOff>
      <xdr:row>2</xdr:row>
      <xdr:rowOff>0</xdr:rowOff>
    </xdr:to>
    <xdr:sp macro="" textlink="">
      <xdr:nvSpPr>
        <xdr:cNvPr id="33282" name="Line 2954">
          <a:extLst>
            <a:ext uri="{FF2B5EF4-FFF2-40B4-BE49-F238E27FC236}">
              <a16:creationId xmlns:a16="http://schemas.microsoft.com/office/drawing/2014/main" id="{A8988FE8-DEBD-48C6-9A47-E60F7BA1600F}"/>
            </a:ext>
          </a:extLst>
        </xdr:cNvPr>
        <xdr:cNvSpPr>
          <a:spLocks noChangeShapeType="1"/>
        </xdr:cNvSpPr>
      </xdr:nvSpPr>
      <xdr:spPr bwMode="auto">
        <a:xfrm flipV="1">
          <a:off x="180308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</xdr:row>
      <xdr:rowOff>0</xdr:rowOff>
    </xdr:from>
    <xdr:to>
      <xdr:col>27</xdr:col>
      <xdr:colOff>0</xdr:colOff>
      <xdr:row>2</xdr:row>
      <xdr:rowOff>0</xdr:rowOff>
    </xdr:to>
    <xdr:sp macro="" textlink="">
      <xdr:nvSpPr>
        <xdr:cNvPr id="33283" name="Line 2955">
          <a:extLst>
            <a:ext uri="{FF2B5EF4-FFF2-40B4-BE49-F238E27FC236}">
              <a16:creationId xmlns:a16="http://schemas.microsoft.com/office/drawing/2014/main" id="{B4B2334F-5FAB-48F8-8F80-D2B6B15EC15C}"/>
            </a:ext>
          </a:extLst>
        </xdr:cNvPr>
        <xdr:cNvSpPr>
          <a:spLocks noChangeShapeType="1"/>
        </xdr:cNvSpPr>
      </xdr:nvSpPr>
      <xdr:spPr bwMode="auto">
        <a:xfrm flipV="1">
          <a:off x="180308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</xdr:row>
      <xdr:rowOff>0</xdr:rowOff>
    </xdr:from>
    <xdr:to>
      <xdr:col>27</xdr:col>
      <xdr:colOff>0</xdr:colOff>
      <xdr:row>2</xdr:row>
      <xdr:rowOff>0</xdr:rowOff>
    </xdr:to>
    <xdr:sp macro="" textlink="">
      <xdr:nvSpPr>
        <xdr:cNvPr id="33284" name="Line 2956">
          <a:extLst>
            <a:ext uri="{FF2B5EF4-FFF2-40B4-BE49-F238E27FC236}">
              <a16:creationId xmlns:a16="http://schemas.microsoft.com/office/drawing/2014/main" id="{9198B372-441E-4E12-ADA8-E2553BF624F4}"/>
            </a:ext>
          </a:extLst>
        </xdr:cNvPr>
        <xdr:cNvSpPr>
          <a:spLocks noChangeShapeType="1"/>
        </xdr:cNvSpPr>
      </xdr:nvSpPr>
      <xdr:spPr bwMode="auto">
        <a:xfrm flipV="1">
          <a:off x="180308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85" name="Line 2957">
          <a:extLst>
            <a:ext uri="{FF2B5EF4-FFF2-40B4-BE49-F238E27FC236}">
              <a16:creationId xmlns:a16="http://schemas.microsoft.com/office/drawing/2014/main" id="{D469E2D2-194B-4B94-9BF9-72731AC9181D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86" name="Line 2958">
          <a:extLst>
            <a:ext uri="{FF2B5EF4-FFF2-40B4-BE49-F238E27FC236}">
              <a16:creationId xmlns:a16="http://schemas.microsoft.com/office/drawing/2014/main" id="{6C77A0F2-B05F-4226-9674-8F133A382C1B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87" name="Line 2959">
          <a:extLst>
            <a:ext uri="{FF2B5EF4-FFF2-40B4-BE49-F238E27FC236}">
              <a16:creationId xmlns:a16="http://schemas.microsoft.com/office/drawing/2014/main" id="{F7ABB0F1-64FE-47EF-B606-E4BEFAA4A606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88" name="Line 2960">
          <a:extLst>
            <a:ext uri="{FF2B5EF4-FFF2-40B4-BE49-F238E27FC236}">
              <a16:creationId xmlns:a16="http://schemas.microsoft.com/office/drawing/2014/main" id="{639E7671-21A3-4DDD-8246-4DA598D5CB79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89" name="Line 2961">
          <a:extLst>
            <a:ext uri="{FF2B5EF4-FFF2-40B4-BE49-F238E27FC236}">
              <a16:creationId xmlns:a16="http://schemas.microsoft.com/office/drawing/2014/main" id="{5298B103-4625-46A4-BF74-C2173BBE09A0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90" name="Line 2962">
          <a:extLst>
            <a:ext uri="{FF2B5EF4-FFF2-40B4-BE49-F238E27FC236}">
              <a16:creationId xmlns:a16="http://schemas.microsoft.com/office/drawing/2014/main" id="{0EB7D1B9-B1E5-4702-9791-AD314F21C17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91" name="Line 2963">
          <a:extLst>
            <a:ext uri="{FF2B5EF4-FFF2-40B4-BE49-F238E27FC236}">
              <a16:creationId xmlns:a16="http://schemas.microsoft.com/office/drawing/2014/main" id="{0ECD361F-29E7-415D-B00E-EB4EA2C9E806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92" name="Line 2964">
          <a:extLst>
            <a:ext uri="{FF2B5EF4-FFF2-40B4-BE49-F238E27FC236}">
              <a16:creationId xmlns:a16="http://schemas.microsoft.com/office/drawing/2014/main" id="{29E8210E-C114-4607-B811-E1B5F2BDE586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93" name="Line 2965">
          <a:extLst>
            <a:ext uri="{FF2B5EF4-FFF2-40B4-BE49-F238E27FC236}">
              <a16:creationId xmlns:a16="http://schemas.microsoft.com/office/drawing/2014/main" id="{AFD56871-400F-44FE-8997-56EDE512630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94" name="Line 2966">
          <a:extLst>
            <a:ext uri="{FF2B5EF4-FFF2-40B4-BE49-F238E27FC236}">
              <a16:creationId xmlns:a16="http://schemas.microsoft.com/office/drawing/2014/main" id="{575BA27D-CCEF-42BE-8815-BED41F7CBB97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95" name="Line 2967">
          <a:extLst>
            <a:ext uri="{FF2B5EF4-FFF2-40B4-BE49-F238E27FC236}">
              <a16:creationId xmlns:a16="http://schemas.microsoft.com/office/drawing/2014/main" id="{9D5D8A4E-9D2B-4DF8-827D-D23E671A2046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96" name="Line 2968">
          <a:extLst>
            <a:ext uri="{FF2B5EF4-FFF2-40B4-BE49-F238E27FC236}">
              <a16:creationId xmlns:a16="http://schemas.microsoft.com/office/drawing/2014/main" id="{FD6C63BF-A173-42CB-AA0A-127C71FEB3DF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97" name="Line 2969">
          <a:extLst>
            <a:ext uri="{FF2B5EF4-FFF2-40B4-BE49-F238E27FC236}">
              <a16:creationId xmlns:a16="http://schemas.microsoft.com/office/drawing/2014/main" id="{3D4D8826-1695-4B05-B2F8-E28701C34363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98" name="Line 2970">
          <a:extLst>
            <a:ext uri="{FF2B5EF4-FFF2-40B4-BE49-F238E27FC236}">
              <a16:creationId xmlns:a16="http://schemas.microsoft.com/office/drawing/2014/main" id="{F2AA47A5-E07A-4F5F-BFFC-5D1FBFFD6255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299" name="Line 2971">
          <a:extLst>
            <a:ext uri="{FF2B5EF4-FFF2-40B4-BE49-F238E27FC236}">
              <a16:creationId xmlns:a16="http://schemas.microsoft.com/office/drawing/2014/main" id="{32FCBD9A-7D65-4F61-8A14-4CE4D71E240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00" name="Line 2972">
          <a:extLst>
            <a:ext uri="{FF2B5EF4-FFF2-40B4-BE49-F238E27FC236}">
              <a16:creationId xmlns:a16="http://schemas.microsoft.com/office/drawing/2014/main" id="{42113BC1-AA5E-409C-89E5-F7A06B581F67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01" name="Line 2973">
          <a:extLst>
            <a:ext uri="{FF2B5EF4-FFF2-40B4-BE49-F238E27FC236}">
              <a16:creationId xmlns:a16="http://schemas.microsoft.com/office/drawing/2014/main" id="{05D7F953-C463-4D87-A880-1F0642589536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02" name="Line 2974">
          <a:extLst>
            <a:ext uri="{FF2B5EF4-FFF2-40B4-BE49-F238E27FC236}">
              <a16:creationId xmlns:a16="http://schemas.microsoft.com/office/drawing/2014/main" id="{6208C349-93CF-44D2-B041-6E62397FE997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03" name="Line 2975">
          <a:extLst>
            <a:ext uri="{FF2B5EF4-FFF2-40B4-BE49-F238E27FC236}">
              <a16:creationId xmlns:a16="http://schemas.microsoft.com/office/drawing/2014/main" id="{DEFD9231-9CD9-42D1-A56F-CAC41956EACE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04" name="Line 2976">
          <a:extLst>
            <a:ext uri="{FF2B5EF4-FFF2-40B4-BE49-F238E27FC236}">
              <a16:creationId xmlns:a16="http://schemas.microsoft.com/office/drawing/2014/main" id="{2B6FD870-FE44-4F4D-AC66-5AC992322CD6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05" name="Line 2977">
          <a:extLst>
            <a:ext uri="{FF2B5EF4-FFF2-40B4-BE49-F238E27FC236}">
              <a16:creationId xmlns:a16="http://schemas.microsoft.com/office/drawing/2014/main" id="{6C3CB4EC-066D-4AEB-A90D-22DC0FE17B5A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06" name="Line 2978">
          <a:extLst>
            <a:ext uri="{FF2B5EF4-FFF2-40B4-BE49-F238E27FC236}">
              <a16:creationId xmlns:a16="http://schemas.microsoft.com/office/drawing/2014/main" id="{790162AA-C4B6-403D-8513-19A954AB413A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07" name="Line 2979">
          <a:extLst>
            <a:ext uri="{FF2B5EF4-FFF2-40B4-BE49-F238E27FC236}">
              <a16:creationId xmlns:a16="http://schemas.microsoft.com/office/drawing/2014/main" id="{54406D0E-7E01-4BF8-8014-123E14E098B3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08" name="Line 2980">
          <a:extLst>
            <a:ext uri="{FF2B5EF4-FFF2-40B4-BE49-F238E27FC236}">
              <a16:creationId xmlns:a16="http://schemas.microsoft.com/office/drawing/2014/main" id="{C4C6F5AF-3FF6-40F8-A6EB-4D37CA90B227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09" name="Line 2981">
          <a:extLst>
            <a:ext uri="{FF2B5EF4-FFF2-40B4-BE49-F238E27FC236}">
              <a16:creationId xmlns:a16="http://schemas.microsoft.com/office/drawing/2014/main" id="{C750D361-C6A4-4E4F-B345-090F8C2F782A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10" name="Line 2982">
          <a:extLst>
            <a:ext uri="{FF2B5EF4-FFF2-40B4-BE49-F238E27FC236}">
              <a16:creationId xmlns:a16="http://schemas.microsoft.com/office/drawing/2014/main" id="{463B9969-E8BF-45A4-93FF-936CE71392E7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11" name="Line 2983">
          <a:extLst>
            <a:ext uri="{FF2B5EF4-FFF2-40B4-BE49-F238E27FC236}">
              <a16:creationId xmlns:a16="http://schemas.microsoft.com/office/drawing/2014/main" id="{D2DF207A-1BE3-4943-9357-9989B8073DE5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12" name="Line 2984">
          <a:extLst>
            <a:ext uri="{FF2B5EF4-FFF2-40B4-BE49-F238E27FC236}">
              <a16:creationId xmlns:a16="http://schemas.microsoft.com/office/drawing/2014/main" id="{A1F2570F-F98C-4E51-A0AB-0DB10714AE20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13" name="Line 2985">
          <a:extLst>
            <a:ext uri="{FF2B5EF4-FFF2-40B4-BE49-F238E27FC236}">
              <a16:creationId xmlns:a16="http://schemas.microsoft.com/office/drawing/2014/main" id="{5124FDA3-7D52-4571-ABD5-B33D1C904F53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14" name="Line 2986">
          <a:extLst>
            <a:ext uri="{FF2B5EF4-FFF2-40B4-BE49-F238E27FC236}">
              <a16:creationId xmlns:a16="http://schemas.microsoft.com/office/drawing/2014/main" id="{5D843E41-78F1-4B05-980D-3C383E55572B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15" name="Line 2987">
          <a:extLst>
            <a:ext uri="{FF2B5EF4-FFF2-40B4-BE49-F238E27FC236}">
              <a16:creationId xmlns:a16="http://schemas.microsoft.com/office/drawing/2014/main" id="{BFBC53BE-7D32-4F50-8501-FB12B4FC2B0D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16" name="Line 2988">
          <a:extLst>
            <a:ext uri="{FF2B5EF4-FFF2-40B4-BE49-F238E27FC236}">
              <a16:creationId xmlns:a16="http://schemas.microsoft.com/office/drawing/2014/main" id="{E8C09481-C21F-468B-9BA3-F36B47119323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17" name="Line 2989">
          <a:extLst>
            <a:ext uri="{FF2B5EF4-FFF2-40B4-BE49-F238E27FC236}">
              <a16:creationId xmlns:a16="http://schemas.microsoft.com/office/drawing/2014/main" id="{8AF6FE75-9EDF-4084-9987-1A90F6A370A8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18" name="Line 2990">
          <a:extLst>
            <a:ext uri="{FF2B5EF4-FFF2-40B4-BE49-F238E27FC236}">
              <a16:creationId xmlns:a16="http://schemas.microsoft.com/office/drawing/2014/main" id="{CF6E9E17-CA7F-4BB7-B95E-D113DDBD9CA3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19" name="Line 2991">
          <a:extLst>
            <a:ext uri="{FF2B5EF4-FFF2-40B4-BE49-F238E27FC236}">
              <a16:creationId xmlns:a16="http://schemas.microsoft.com/office/drawing/2014/main" id="{190B9D6D-457C-4337-B88E-72EBAA6F77C7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20" name="Line 2992">
          <a:extLst>
            <a:ext uri="{FF2B5EF4-FFF2-40B4-BE49-F238E27FC236}">
              <a16:creationId xmlns:a16="http://schemas.microsoft.com/office/drawing/2014/main" id="{C50849F5-6095-4A90-834F-0B461F61DEB6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21" name="Line 2993">
          <a:extLst>
            <a:ext uri="{FF2B5EF4-FFF2-40B4-BE49-F238E27FC236}">
              <a16:creationId xmlns:a16="http://schemas.microsoft.com/office/drawing/2014/main" id="{76980FF3-06F0-4224-B646-A22E44E9AC42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22" name="Line 2994">
          <a:extLst>
            <a:ext uri="{FF2B5EF4-FFF2-40B4-BE49-F238E27FC236}">
              <a16:creationId xmlns:a16="http://schemas.microsoft.com/office/drawing/2014/main" id="{576C8E45-BCD3-46D4-8DEA-E79232CF7370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23" name="Line 2995">
          <a:extLst>
            <a:ext uri="{FF2B5EF4-FFF2-40B4-BE49-F238E27FC236}">
              <a16:creationId xmlns:a16="http://schemas.microsoft.com/office/drawing/2014/main" id="{D70DCCE6-6BA6-4931-85E9-CF5070B491F8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24" name="Line 2996">
          <a:extLst>
            <a:ext uri="{FF2B5EF4-FFF2-40B4-BE49-F238E27FC236}">
              <a16:creationId xmlns:a16="http://schemas.microsoft.com/office/drawing/2014/main" id="{F8A23272-336D-4C5B-A6E6-3603439818FE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25" name="Line 2997">
          <a:extLst>
            <a:ext uri="{FF2B5EF4-FFF2-40B4-BE49-F238E27FC236}">
              <a16:creationId xmlns:a16="http://schemas.microsoft.com/office/drawing/2014/main" id="{442160CC-2FC1-4F55-A4C5-AFD2CD8E707D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26" name="Line 2998">
          <a:extLst>
            <a:ext uri="{FF2B5EF4-FFF2-40B4-BE49-F238E27FC236}">
              <a16:creationId xmlns:a16="http://schemas.microsoft.com/office/drawing/2014/main" id="{4D3176D6-D9DF-4D98-9080-53C9BF825DC3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27" name="Line 2999">
          <a:extLst>
            <a:ext uri="{FF2B5EF4-FFF2-40B4-BE49-F238E27FC236}">
              <a16:creationId xmlns:a16="http://schemas.microsoft.com/office/drawing/2014/main" id="{86BD8ECC-8038-4E3B-8423-EA52857B3312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28" name="Line 3000">
          <a:extLst>
            <a:ext uri="{FF2B5EF4-FFF2-40B4-BE49-F238E27FC236}">
              <a16:creationId xmlns:a16="http://schemas.microsoft.com/office/drawing/2014/main" id="{1994B894-A45B-4B96-B34B-D69DCD01A7B0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29" name="Line 3001">
          <a:extLst>
            <a:ext uri="{FF2B5EF4-FFF2-40B4-BE49-F238E27FC236}">
              <a16:creationId xmlns:a16="http://schemas.microsoft.com/office/drawing/2014/main" id="{81ACE218-5FDC-4B09-8578-B6B78FC03B40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30" name="Line 3002">
          <a:extLst>
            <a:ext uri="{FF2B5EF4-FFF2-40B4-BE49-F238E27FC236}">
              <a16:creationId xmlns:a16="http://schemas.microsoft.com/office/drawing/2014/main" id="{EF22A17E-8EDE-45E8-863A-2171F9930212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31" name="Line 3003">
          <a:extLst>
            <a:ext uri="{FF2B5EF4-FFF2-40B4-BE49-F238E27FC236}">
              <a16:creationId xmlns:a16="http://schemas.microsoft.com/office/drawing/2014/main" id="{8CFEAEF7-2595-424B-AE80-64508FCC2B63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32" name="Line 3004">
          <a:extLst>
            <a:ext uri="{FF2B5EF4-FFF2-40B4-BE49-F238E27FC236}">
              <a16:creationId xmlns:a16="http://schemas.microsoft.com/office/drawing/2014/main" id="{DF4E8A51-AE8E-4EBE-A259-2DC9DB7A02C7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33" name="Line 3005">
          <a:extLst>
            <a:ext uri="{FF2B5EF4-FFF2-40B4-BE49-F238E27FC236}">
              <a16:creationId xmlns:a16="http://schemas.microsoft.com/office/drawing/2014/main" id="{884DF57D-3C47-4B74-8324-ACA98929283E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34" name="Line 3006">
          <a:extLst>
            <a:ext uri="{FF2B5EF4-FFF2-40B4-BE49-F238E27FC236}">
              <a16:creationId xmlns:a16="http://schemas.microsoft.com/office/drawing/2014/main" id="{72CB37CA-AEBD-4845-A440-69F8F1D67CDE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35" name="Line 3007">
          <a:extLst>
            <a:ext uri="{FF2B5EF4-FFF2-40B4-BE49-F238E27FC236}">
              <a16:creationId xmlns:a16="http://schemas.microsoft.com/office/drawing/2014/main" id="{0993AFD7-9849-4456-A6B2-603F7AE5F9AE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36" name="Line 3008">
          <a:extLst>
            <a:ext uri="{FF2B5EF4-FFF2-40B4-BE49-F238E27FC236}">
              <a16:creationId xmlns:a16="http://schemas.microsoft.com/office/drawing/2014/main" id="{037EE13B-1C7D-4FD8-824B-F62119D6B3D8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37" name="Line 3009">
          <a:extLst>
            <a:ext uri="{FF2B5EF4-FFF2-40B4-BE49-F238E27FC236}">
              <a16:creationId xmlns:a16="http://schemas.microsoft.com/office/drawing/2014/main" id="{62CB4916-859A-452F-8347-8F78F36D649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38" name="Line 3010">
          <a:extLst>
            <a:ext uri="{FF2B5EF4-FFF2-40B4-BE49-F238E27FC236}">
              <a16:creationId xmlns:a16="http://schemas.microsoft.com/office/drawing/2014/main" id="{D7F0BEA9-4755-429F-BA4B-86D1B72350FD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39" name="Line 3011">
          <a:extLst>
            <a:ext uri="{FF2B5EF4-FFF2-40B4-BE49-F238E27FC236}">
              <a16:creationId xmlns:a16="http://schemas.microsoft.com/office/drawing/2014/main" id="{6B990567-50EA-48C3-BC03-AB874EC5E53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40" name="Line 3012">
          <a:extLst>
            <a:ext uri="{FF2B5EF4-FFF2-40B4-BE49-F238E27FC236}">
              <a16:creationId xmlns:a16="http://schemas.microsoft.com/office/drawing/2014/main" id="{2BAD4001-8F56-4289-805F-CE5D91D84F1C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41" name="Line 3013">
          <a:extLst>
            <a:ext uri="{FF2B5EF4-FFF2-40B4-BE49-F238E27FC236}">
              <a16:creationId xmlns:a16="http://schemas.microsoft.com/office/drawing/2014/main" id="{D9F3F01D-7523-48AE-B2A8-BEC5BB5DA942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42" name="Line 3014">
          <a:extLst>
            <a:ext uri="{FF2B5EF4-FFF2-40B4-BE49-F238E27FC236}">
              <a16:creationId xmlns:a16="http://schemas.microsoft.com/office/drawing/2014/main" id="{F1046089-8CC2-45CF-8F5D-E8542F91614E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43" name="Line 3015">
          <a:extLst>
            <a:ext uri="{FF2B5EF4-FFF2-40B4-BE49-F238E27FC236}">
              <a16:creationId xmlns:a16="http://schemas.microsoft.com/office/drawing/2014/main" id="{288292E3-D782-42A3-AE12-C19F707E552C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44" name="Line 3016">
          <a:extLst>
            <a:ext uri="{FF2B5EF4-FFF2-40B4-BE49-F238E27FC236}">
              <a16:creationId xmlns:a16="http://schemas.microsoft.com/office/drawing/2014/main" id="{28507C59-C661-4E75-B92C-AF9705BF9A8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45" name="Line 3017">
          <a:extLst>
            <a:ext uri="{FF2B5EF4-FFF2-40B4-BE49-F238E27FC236}">
              <a16:creationId xmlns:a16="http://schemas.microsoft.com/office/drawing/2014/main" id="{F68B8AAC-B96F-4E83-85B7-42E9F42AAEE9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46" name="Line 3018">
          <a:extLst>
            <a:ext uri="{FF2B5EF4-FFF2-40B4-BE49-F238E27FC236}">
              <a16:creationId xmlns:a16="http://schemas.microsoft.com/office/drawing/2014/main" id="{3203B520-18F4-49DE-826A-6010892D2D2D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47" name="Line 3019">
          <a:extLst>
            <a:ext uri="{FF2B5EF4-FFF2-40B4-BE49-F238E27FC236}">
              <a16:creationId xmlns:a16="http://schemas.microsoft.com/office/drawing/2014/main" id="{B8C5C35A-66EC-4FA1-90AC-55A495981C25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48" name="Line 3020">
          <a:extLst>
            <a:ext uri="{FF2B5EF4-FFF2-40B4-BE49-F238E27FC236}">
              <a16:creationId xmlns:a16="http://schemas.microsoft.com/office/drawing/2014/main" id="{3D67B59A-C7C3-4082-A9DB-1868F67EFC08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49" name="Line 3021">
          <a:extLst>
            <a:ext uri="{FF2B5EF4-FFF2-40B4-BE49-F238E27FC236}">
              <a16:creationId xmlns:a16="http://schemas.microsoft.com/office/drawing/2014/main" id="{8CB6C7B1-0A8C-46FA-869F-529BAD8F6FFB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50" name="Line 3022">
          <a:extLst>
            <a:ext uri="{FF2B5EF4-FFF2-40B4-BE49-F238E27FC236}">
              <a16:creationId xmlns:a16="http://schemas.microsoft.com/office/drawing/2014/main" id="{F4867CB4-0789-4BC7-9AA3-584DDB58DB3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51" name="Line 3023">
          <a:extLst>
            <a:ext uri="{FF2B5EF4-FFF2-40B4-BE49-F238E27FC236}">
              <a16:creationId xmlns:a16="http://schemas.microsoft.com/office/drawing/2014/main" id="{DEB1F20F-84DD-43B1-A13F-53E4FBA600AB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52" name="Line 3024">
          <a:extLst>
            <a:ext uri="{FF2B5EF4-FFF2-40B4-BE49-F238E27FC236}">
              <a16:creationId xmlns:a16="http://schemas.microsoft.com/office/drawing/2014/main" id="{938D5DA1-B4F1-4B6B-AA4C-3FB1FD5244EF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53" name="Line 3025">
          <a:extLst>
            <a:ext uri="{FF2B5EF4-FFF2-40B4-BE49-F238E27FC236}">
              <a16:creationId xmlns:a16="http://schemas.microsoft.com/office/drawing/2014/main" id="{3DCAF248-A19C-4E90-AEBB-939978D091F9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54" name="Line 3026">
          <a:extLst>
            <a:ext uri="{FF2B5EF4-FFF2-40B4-BE49-F238E27FC236}">
              <a16:creationId xmlns:a16="http://schemas.microsoft.com/office/drawing/2014/main" id="{47FB7C4B-B235-40AD-8A73-EA9182894575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55" name="Line 3027">
          <a:extLst>
            <a:ext uri="{FF2B5EF4-FFF2-40B4-BE49-F238E27FC236}">
              <a16:creationId xmlns:a16="http://schemas.microsoft.com/office/drawing/2014/main" id="{EB360E63-F33B-48E2-BFCE-C1D94D896AA7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56" name="Line 3028">
          <a:extLst>
            <a:ext uri="{FF2B5EF4-FFF2-40B4-BE49-F238E27FC236}">
              <a16:creationId xmlns:a16="http://schemas.microsoft.com/office/drawing/2014/main" id="{C00127FD-6FA9-4975-8E3A-FA7209F2B2FD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57" name="Line 3029">
          <a:extLst>
            <a:ext uri="{FF2B5EF4-FFF2-40B4-BE49-F238E27FC236}">
              <a16:creationId xmlns:a16="http://schemas.microsoft.com/office/drawing/2014/main" id="{A174F078-4A88-4AED-943D-F4C9302FF100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58" name="Line 3030">
          <a:extLst>
            <a:ext uri="{FF2B5EF4-FFF2-40B4-BE49-F238E27FC236}">
              <a16:creationId xmlns:a16="http://schemas.microsoft.com/office/drawing/2014/main" id="{4BD5C022-BED1-4608-9783-E2B4B72F4312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59" name="Line 3031">
          <a:extLst>
            <a:ext uri="{FF2B5EF4-FFF2-40B4-BE49-F238E27FC236}">
              <a16:creationId xmlns:a16="http://schemas.microsoft.com/office/drawing/2014/main" id="{0F33CB63-0E42-46C3-860C-D344B28B691F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60" name="Line 3032">
          <a:extLst>
            <a:ext uri="{FF2B5EF4-FFF2-40B4-BE49-F238E27FC236}">
              <a16:creationId xmlns:a16="http://schemas.microsoft.com/office/drawing/2014/main" id="{AF62A018-734F-4A90-8A91-0A8C1E9354D5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61" name="Line 3033">
          <a:extLst>
            <a:ext uri="{FF2B5EF4-FFF2-40B4-BE49-F238E27FC236}">
              <a16:creationId xmlns:a16="http://schemas.microsoft.com/office/drawing/2014/main" id="{B5B92CB8-3B48-4582-87CC-AD2C6955A825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62" name="Line 3034">
          <a:extLst>
            <a:ext uri="{FF2B5EF4-FFF2-40B4-BE49-F238E27FC236}">
              <a16:creationId xmlns:a16="http://schemas.microsoft.com/office/drawing/2014/main" id="{2B26CCE0-4550-4274-B935-375792AF12A7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63" name="Line 3035">
          <a:extLst>
            <a:ext uri="{FF2B5EF4-FFF2-40B4-BE49-F238E27FC236}">
              <a16:creationId xmlns:a16="http://schemas.microsoft.com/office/drawing/2014/main" id="{28BBC1A5-4E2D-473B-B484-FBA2ECB02290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64" name="Line 3036">
          <a:extLst>
            <a:ext uri="{FF2B5EF4-FFF2-40B4-BE49-F238E27FC236}">
              <a16:creationId xmlns:a16="http://schemas.microsoft.com/office/drawing/2014/main" id="{A1230997-78F3-43B8-A95A-A8599125677A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65" name="Line 3037">
          <a:extLst>
            <a:ext uri="{FF2B5EF4-FFF2-40B4-BE49-F238E27FC236}">
              <a16:creationId xmlns:a16="http://schemas.microsoft.com/office/drawing/2014/main" id="{451CB2F2-3A3F-4A5D-9858-5C62602B294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66" name="Line 3038">
          <a:extLst>
            <a:ext uri="{FF2B5EF4-FFF2-40B4-BE49-F238E27FC236}">
              <a16:creationId xmlns:a16="http://schemas.microsoft.com/office/drawing/2014/main" id="{C2D77DD4-71E3-49FC-AC30-691B333290D7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67" name="Line 3039">
          <a:extLst>
            <a:ext uri="{FF2B5EF4-FFF2-40B4-BE49-F238E27FC236}">
              <a16:creationId xmlns:a16="http://schemas.microsoft.com/office/drawing/2014/main" id="{7D88FD1A-B229-4945-A1E3-811416D0DF39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68" name="Line 3040">
          <a:extLst>
            <a:ext uri="{FF2B5EF4-FFF2-40B4-BE49-F238E27FC236}">
              <a16:creationId xmlns:a16="http://schemas.microsoft.com/office/drawing/2014/main" id="{3FFE4D5E-BAE6-4BDA-8CAC-F631D7913AB6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69" name="Line 3041">
          <a:extLst>
            <a:ext uri="{FF2B5EF4-FFF2-40B4-BE49-F238E27FC236}">
              <a16:creationId xmlns:a16="http://schemas.microsoft.com/office/drawing/2014/main" id="{79A2F166-197A-4C9F-AC92-6E9844F16CB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70" name="Line 3042">
          <a:extLst>
            <a:ext uri="{FF2B5EF4-FFF2-40B4-BE49-F238E27FC236}">
              <a16:creationId xmlns:a16="http://schemas.microsoft.com/office/drawing/2014/main" id="{A215A2FB-E23C-4BDC-A9B3-A21097F29CFC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71" name="Line 3043">
          <a:extLst>
            <a:ext uri="{FF2B5EF4-FFF2-40B4-BE49-F238E27FC236}">
              <a16:creationId xmlns:a16="http://schemas.microsoft.com/office/drawing/2014/main" id="{C1938FB4-7E95-4C66-AD7E-EC0D85B5891A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72" name="Line 3044">
          <a:extLst>
            <a:ext uri="{FF2B5EF4-FFF2-40B4-BE49-F238E27FC236}">
              <a16:creationId xmlns:a16="http://schemas.microsoft.com/office/drawing/2014/main" id="{E4DBC3F7-5F82-4B72-A074-C2CD1DFACC7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73" name="Line 3045">
          <a:extLst>
            <a:ext uri="{FF2B5EF4-FFF2-40B4-BE49-F238E27FC236}">
              <a16:creationId xmlns:a16="http://schemas.microsoft.com/office/drawing/2014/main" id="{A810CC7D-4F66-4E3B-B2B9-E23ED37F8EE6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74" name="Line 3046">
          <a:extLst>
            <a:ext uri="{FF2B5EF4-FFF2-40B4-BE49-F238E27FC236}">
              <a16:creationId xmlns:a16="http://schemas.microsoft.com/office/drawing/2014/main" id="{F2DB4233-4821-4A34-A95B-DB27CAB33AF3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75" name="Line 3047">
          <a:extLst>
            <a:ext uri="{FF2B5EF4-FFF2-40B4-BE49-F238E27FC236}">
              <a16:creationId xmlns:a16="http://schemas.microsoft.com/office/drawing/2014/main" id="{3DD0E540-FECA-479F-A1A6-994C63D0D68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76" name="Line 3048">
          <a:extLst>
            <a:ext uri="{FF2B5EF4-FFF2-40B4-BE49-F238E27FC236}">
              <a16:creationId xmlns:a16="http://schemas.microsoft.com/office/drawing/2014/main" id="{C3132604-1746-4C57-9DD2-169F0BE28D4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77" name="Line 3049">
          <a:extLst>
            <a:ext uri="{FF2B5EF4-FFF2-40B4-BE49-F238E27FC236}">
              <a16:creationId xmlns:a16="http://schemas.microsoft.com/office/drawing/2014/main" id="{3B3FCCD9-15ED-4852-9D7D-8EBD309FEDEA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78" name="Line 3050">
          <a:extLst>
            <a:ext uri="{FF2B5EF4-FFF2-40B4-BE49-F238E27FC236}">
              <a16:creationId xmlns:a16="http://schemas.microsoft.com/office/drawing/2014/main" id="{5C342E5C-22B9-4D6C-99C2-596FE01280AA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79" name="Line 3051">
          <a:extLst>
            <a:ext uri="{FF2B5EF4-FFF2-40B4-BE49-F238E27FC236}">
              <a16:creationId xmlns:a16="http://schemas.microsoft.com/office/drawing/2014/main" id="{E457546D-5891-49ED-8D90-F61652DBEBAD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80" name="Line 3052">
          <a:extLst>
            <a:ext uri="{FF2B5EF4-FFF2-40B4-BE49-F238E27FC236}">
              <a16:creationId xmlns:a16="http://schemas.microsoft.com/office/drawing/2014/main" id="{3843F1E1-1C96-44EF-9497-DEE8E3A29AC0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</xdr:row>
      <xdr:rowOff>0</xdr:rowOff>
    </xdr:from>
    <xdr:to>
      <xdr:col>27</xdr:col>
      <xdr:colOff>0</xdr:colOff>
      <xdr:row>2</xdr:row>
      <xdr:rowOff>0</xdr:rowOff>
    </xdr:to>
    <xdr:sp macro="" textlink="">
      <xdr:nvSpPr>
        <xdr:cNvPr id="33381" name="Line 3053">
          <a:extLst>
            <a:ext uri="{FF2B5EF4-FFF2-40B4-BE49-F238E27FC236}">
              <a16:creationId xmlns:a16="http://schemas.microsoft.com/office/drawing/2014/main" id="{0769BB18-B64E-4BCB-A538-CBA92E728862}"/>
            </a:ext>
          </a:extLst>
        </xdr:cNvPr>
        <xdr:cNvSpPr>
          <a:spLocks noChangeShapeType="1"/>
        </xdr:cNvSpPr>
      </xdr:nvSpPr>
      <xdr:spPr bwMode="auto">
        <a:xfrm flipV="1">
          <a:off x="180308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</xdr:row>
      <xdr:rowOff>0</xdr:rowOff>
    </xdr:from>
    <xdr:to>
      <xdr:col>27</xdr:col>
      <xdr:colOff>0</xdr:colOff>
      <xdr:row>2</xdr:row>
      <xdr:rowOff>0</xdr:rowOff>
    </xdr:to>
    <xdr:sp macro="" textlink="">
      <xdr:nvSpPr>
        <xdr:cNvPr id="33382" name="Line 3054">
          <a:extLst>
            <a:ext uri="{FF2B5EF4-FFF2-40B4-BE49-F238E27FC236}">
              <a16:creationId xmlns:a16="http://schemas.microsoft.com/office/drawing/2014/main" id="{E9D54B03-7F38-494F-ACE9-F62E44D6C799}"/>
            </a:ext>
          </a:extLst>
        </xdr:cNvPr>
        <xdr:cNvSpPr>
          <a:spLocks noChangeShapeType="1"/>
        </xdr:cNvSpPr>
      </xdr:nvSpPr>
      <xdr:spPr bwMode="auto">
        <a:xfrm flipV="1">
          <a:off x="180308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</xdr:row>
      <xdr:rowOff>0</xdr:rowOff>
    </xdr:from>
    <xdr:to>
      <xdr:col>27</xdr:col>
      <xdr:colOff>0</xdr:colOff>
      <xdr:row>2</xdr:row>
      <xdr:rowOff>0</xdr:rowOff>
    </xdr:to>
    <xdr:sp macro="" textlink="">
      <xdr:nvSpPr>
        <xdr:cNvPr id="33383" name="Line 3055">
          <a:extLst>
            <a:ext uri="{FF2B5EF4-FFF2-40B4-BE49-F238E27FC236}">
              <a16:creationId xmlns:a16="http://schemas.microsoft.com/office/drawing/2014/main" id="{6C9F8D4F-8528-4561-BD10-904FA532FE60}"/>
            </a:ext>
          </a:extLst>
        </xdr:cNvPr>
        <xdr:cNvSpPr>
          <a:spLocks noChangeShapeType="1"/>
        </xdr:cNvSpPr>
      </xdr:nvSpPr>
      <xdr:spPr bwMode="auto">
        <a:xfrm flipV="1">
          <a:off x="180308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</xdr:row>
      <xdr:rowOff>0</xdr:rowOff>
    </xdr:from>
    <xdr:to>
      <xdr:col>27</xdr:col>
      <xdr:colOff>0</xdr:colOff>
      <xdr:row>2</xdr:row>
      <xdr:rowOff>0</xdr:rowOff>
    </xdr:to>
    <xdr:sp macro="" textlink="">
      <xdr:nvSpPr>
        <xdr:cNvPr id="33384" name="Line 3056">
          <a:extLst>
            <a:ext uri="{FF2B5EF4-FFF2-40B4-BE49-F238E27FC236}">
              <a16:creationId xmlns:a16="http://schemas.microsoft.com/office/drawing/2014/main" id="{F2018E35-743D-46FD-B1E6-334973ED1C21}"/>
            </a:ext>
          </a:extLst>
        </xdr:cNvPr>
        <xdr:cNvSpPr>
          <a:spLocks noChangeShapeType="1"/>
        </xdr:cNvSpPr>
      </xdr:nvSpPr>
      <xdr:spPr bwMode="auto">
        <a:xfrm flipV="1">
          <a:off x="180308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85" name="Line 3057">
          <a:extLst>
            <a:ext uri="{FF2B5EF4-FFF2-40B4-BE49-F238E27FC236}">
              <a16:creationId xmlns:a16="http://schemas.microsoft.com/office/drawing/2014/main" id="{A6DA4F37-3CD8-4698-AACA-C050F5D9F40F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86" name="Line 3058">
          <a:extLst>
            <a:ext uri="{FF2B5EF4-FFF2-40B4-BE49-F238E27FC236}">
              <a16:creationId xmlns:a16="http://schemas.microsoft.com/office/drawing/2014/main" id="{0690CFE1-4626-4DB4-ACC1-E2D609C8F2C7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87" name="Line 3059">
          <a:extLst>
            <a:ext uri="{FF2B5EF4-FFF2-40B4-BE49-F238E27FC236}">
              <a16:creationId xmlns:a16="http://schemas.microsoft.com/office/drawing/2014/main" id="{6709E01B-44BB-44E3-9D47-4064B0A5CFD3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88" name="Line 3060">
          <a:extLst>
            <a:ext uri="{FF2B5EF4-FFF2-40B4-BE49-F238E27FC236}">
              <a16:creationId xmlns:a16="http://schemas.microsoft.com/office/drawing/2014/main" id="{B3288BEB-355F-4818-B90C-AA73CED49CD6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89" name="Line 3061">
          <a:extLst>
            <a:ext uri="{FF2B5EF4-FFF2-40B4-BE49-F238E27FC236}">
              <a16:creationId xmlns:a16="http://schemas.microsoft.com/office/drawing/2014/main" id="{A28D2E89-1CC6-46BF-8D7E-EBE5E6CE23AD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90" name="Line 3062">
          <a:extLst>
            <a:ext uri="{FF2B5EF4-FFF2-40B4-BE49-F238E27FC236}">
              <a16:creationId xmlns:a16="http://schemas.microsoft.com/office/drawing/2014/main" id="{90B7FB0E-F2BE-453E-852A-F4419E3C2E7D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91" name="Line 3063">
          <a:extLst>
            <a:ext uri="{FF2B5EF4-FFF2-40B4-BE49-F238E27FC236}">
              <a16:creationId xmlns:a16="http://schemas.microsoft.com/office/drawing/2014/main" id="{41AF2565-621F-4159-976B-3FD36F28688D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92" name="Line 3064">
          <a:extLst>
            <a:ext uri="{FF2B5EF4-FFF2-40B4-BE49-F238E27FC236}">
              <a16:creationId xmlns:a16="http://schemas.microsoft.com/office/drawing/2014/main" id="{0876F531-B3CF-423B-B5DA-3A04B5A94F0E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93" name="Line 3065">
          <a:extLst>
            <a:ext uri="{FF2B5EF4-FFF2-40B4-BE49-F238E27FC236}">
              <a16:creationId xmlns:a16="http://schemas.microsoft.com/office/drawing/2014/main" id="{F8B0F403-EDA5-4A76-B374-116EA952D08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94" name="Line 3066">
          <a:extLst>
            <a:ext uri="{FF2B5EF4-FFF2-40B4-BE49-F238E27FC236}">
              <a16:creationId xmlns:a16="http://schemas.microsoft.com/office/drawing/2014/main" id="{DD66A9C0-BB36-4CBF-A32B-EBB765BA709C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95" name="Line 3067">
          <a:extLst>
            <a:ext uri="{FF2B5EF4-FFF2-40B4-BE49-F238E27FC236}">
              <a16:creationId xmlns:a16="http://schemas.microsoft.com/office/drawing/2014/main" id="{EE861566-EADD-4753-981A-CA118F1E12EF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96" name="Line 3068">
          <a:extLst>
            <a:ext uri="{FF2B5EF4-FFF2-40B4-BE49-F238E27FC236}">
              <a16:creationId xmlns:a16="http://schemas.microsoft.com/office/drawing/2014/main" id="{ACBAA78A-6BDE-4442-BEBF-3B356FFD8038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97" name="Line 3069">
          <a:extLst>
            <a:ext uri="{FF2B5EF4-FFF2-40B4-BE49-F238E27FC236}">
              <a16:creationId xmlns:a16="http://schemas.microsoft.com/office/drawing/2014/main" id="{A9598D51-32E5-407D-9CF4-DF78FE41C8E6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98" name="Line 3070">
          <a:extLst>
            <a:ext uri="{FF2B5EF4-FFF2-40B4-BE49-F238E27FC236}">
              <a16:creationId xmlns:a16="http://schemas.microsoft.com/office/drawing/2014/main" id="{6F269842-1258-46C3-933A-E8D3080E736E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399" name="Line 3071">
          <a:extLst>
            <a:ext uri="{FF2B5EF4-FFF2-40B4-BE49-F238E27FC236}">
              <a16:creationId xmlns:a16="http://schemas.microsoft.com/office/drawing/2014/main" id="{09E02A5F-5762-4A00-AD8C-DF31F97BA19E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400" name="Line 3072">
          <a:extLst>
            <a:ext uri="{FF2B5EF4-FFF2-40B4-BE49-F238E27FC236}">
              <a16:creationId xmlns:a16="http://schemas.microsoft.com/office/drawing/2014/main" id="{F556CA5E-2FF0-4701-A973-9CF3DB437F03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401" name="Line 3073">
          <a:extLst>
            <a:ext uri="{FF2B5EF4-FFF2-40B4-BE49-F238E27FC236}">
              <a16:creationId xmlns:a16="http://schemas.microsoft.com/office/drawing/2014/main" id="{80248692-15E5-49A1-8EAB-DAF8D3E7844D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402" name="Line 3074">
          <a:extLst>
            <a:ext uri="{FF2B5EF4-FFF2-40B4-BE49-F238E27FC236}">
              <a16:creationId xmlns:a16="http://schemas.microsoft.com/office/drawing/2014/main" id="{4CAFF9D8-87D3-4D85-94B1-0B69A6F5E955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403" name="Line 3075">
          <a:extLst>
            <a:ext uri="{FF2B5EF4-FFF2-40B4-BE49-F238E27FC236}">
              <a16:creationId xmlns:a16="http://schemas.microsoft.com/office/drawing/2014/main" id="{2E047457-2BD0-4A93-8BF7-AA22C6AEFC52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404" name="Line 3076">
          <a:extLst>
            <a:ext uri="{FF2B5EF4-FFF2-40B4-BE49-F238E27FC236}">
              <a16:creationId xmlns:a16="http://schemas.microsoft.com/office/drawing/2014/main" id="{FB8F736B-DCF6-4D62-BF69-26823EA11132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405" name="Line 3077">
          <a:extLst>
            <a:ext uri="{FF2B5EF4-FFF2-40B4-BE49-F238E27FC236}">
              <a16:creationId xmlns:a16="http://schemas.microsoft.com/office/drawing/2014/main" id="{465C2B3A-EE1D-4B96-B948-EFB9EB9C2D6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406" name="Line 3078">
          <a:extLst>
            <a:ext uri="{FF2B5EF4-FFF2-40B4-BE49-F238E27FC236}">
              <a16:creationId xmlns:a16="http://schemas.microsoft.com/office/drawing/2014/main" id="{7A71D379-98B5-413C-ABDA-242635121E37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407" name="Line 3079">
          <a:extLst>
            <a:ext uri="{FF2B5EF4-FFF2-40B4-BE49-F238E27FC236}">
              <a16:creationId xmlns:a16="http://schemas.microsoft.com/office/drawing/2014/main" id="{5B4166FC-A5F9-484E-8468-32EADCE14225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408" name="Line 3080">
          <a:extLst>
            <a:ext uri="{FF2B5EF4-FFF2-40B4-BE49-F238E27FC236}">
              <a16:creationId xmlns:a16="http://schemas.microsoft.com/office/drawing/2014/main" id="{B797FD92-ECBC-407B-8AE2-A119A0091BE8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409" name="Line 3081">
          <a:extLst>
            <a:ext uri="{FF2B5EF4-FFF2-40B4-BE49-F238E27FC236}">
              <a16:creationId xmlns:a16="http://schemas.microsoft.com/office/drawing/2014/main" id="{4A276DDB-4196-478A-A996-D033C8BFBED3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410" name="Line 3082">
          <a:extLst>
            <a:ext uri="{FF2B5EF4-FFF2-40B4-BE49-F238E27FC236}">
              <a16:creationId xmlns:a16="http://schemas.microsoft.com/office/drawing/2014/main" id="{D8F506BB-1AD5-4B82-A2E4-1D251B4F60B0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411" name="Line 3083">
          <a:extLst>
            <a:ext uri="{FF2B5EF4-FFF2-40B4-BE49-F238E27FC236}">
              <a16:creationId xmlns:a16="http://schemas.microsoft.com/office/drawing/2014/main" id="{269E337F-AC98-4168-BDE1-E662D5066D8D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412" name="Line 3084">
          <a:extLst>
            <a:ext uri="{FF2B5EF4-FFF2-40B4-BE49-F238E27FC236}">
              <a16:creationId xmlns:a16="http://schemas.microsoft.com/office/drawing/2014/main" id="{507EDC6D-7DFC-4FBE-BE76-69234EF72105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413" name="Line 3085">
          <a:extLst>
            <a:ext uri="{FF2B5EF4-FFF2-40B4-BE49-F238E27FC236}">
              <a16:creationId xmlns:a16="http://schemas.microsoft.com/office/drawing/2014/main" id="{0380317B-A281-4ED4-A021-5763E7B44139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414" name="Line 3086">
          <a:extLst>
            <a:ext uri="{FF2B5EF4-FFF2-40B4-BE49-F238E27FC236}">
              <a16:creationId xmlns:a16="http://schemas.microsoft.com/office/drawing/2014/main" id="{8BB09A32-3A1A-4E3F-9FAB-D0D9108D0292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415" name="Line 3087">
          <a:extLst>
            <a:ext uri="{FF2B5EF4-FFF2-40B4-BE49-F238E27FC236}">
              <a16:creationId xmlns:a16="http://schemas.microsoft.com/office/drawing/2014/main" id="{47A481FB-13C0-4ED1-A0C0-0FC8919EF91C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416" name="Line 3088">
          <a:extLst>
            <a:ext uri="{FF2B5EF4-FFF2-40B4-BE49-F238E27FC236}">
              <a16:creationId xmlns:a16="http://schemas.microsoft.com/office/drawing/2014/main" id="{7283EEF5-9DDA-43B3-BA28-9265A2A9C90E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417" name="Line 3089">
          <a:extLst>
            <a:ext uri="{FF2B5EF4-FFF2-40B4-BE49-F238E27FC236}">
              <a16:creationId xmlns:a16="http://schemas.microsoft.com/office/drawing/2014/main" id="{939E9616-A475-41F4-AD8D-3DF34D1984F3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418" name="Line 3090">
          <a:extLst>
            <a:ext uri="{FF2B5EF4-FFF2-40B4-BE49-F238E27FC236}">
              <a16:creationId xmlns:a16="http://schemas.microsoft.com/office/drawing/2014/main" id="{58C11359-B5ED-4304-9D42-9B5EAC481C7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419" name="Line 3091">
          <a:extLst>
            <a:ext uri="{FF2B5EF4-FFF2-40B4-BE49-F238E27FC236}">
              <a16:creationId xmlns:a16="http://schemas.microsoft.com/office/drawing/2014/main" id="{285031FD-935C-46CC-928C-E8D875B5C1DA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420" name="Line 3092">
          <a:extLst>
            <a:ext uri="{FF2B5EF4-FFF2-40B4-BE49-F238E27FC236}">
              <a16:creationId xmlns:a16="http://schemas.microsoft.com/office/drawing/2014/main" id="{6BC332C2-3461-4A6E-BB6E-FFA4B935B455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421" name="Line 3093">
          <a:extLst>
            <a:ext uri="{FF2B5EF4-FFF2-40B4-BE49-F238E27FC236}">
              <a16:creationId xmlns:a16="http://schemas.microsoft.com/office/drawing/2014/main" id="{319F90BF-56FF-4A9F-961D-E4B821CE458B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422" name="Line 3094">
          <a:extLst>
            <a:ext uri="{FF2B5EF4-FFF2-40B4-BE49-F238E27FC236}">
              <a16:creationId xmlns:a16="http://schemas.microsoft.com/office/drawing/2014/main" id="{03398789-C6E3-421D-95A2-40D0156A361A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423" name="Line 3095">
          <a:extLst>
            <a:ext uri="{FF2B5EF4-FFF2-40B4-BE49-F238E27FC236}">
              <a16:creationId xmlns:a16="http://schemas.microsoft.com/office/drawing/2014/main" id="{3C7C821E-021C-4662-947C-6ECC3022D0A8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424" name="Line 3096">
          <a:extLst>
            <a:ext uri="{FF2B5EF4-FFF2-40B4-BE49-F238E27FC236}">
              <a16:creationId xmlns:a16="http://schemas.microsoft.com/office/drawing/2014/main" id="{7939753C-1C7B-42F4-8FFF-31CD5127252C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425" name="Line 3097">
          <a:extLst>
            <a:ext uri="{FF2B5EF4-FFF2-40B4-BE49-F238E27FC236}">
              <a16:creationId xmlns:a16="http://schemas.microsoft.com/office/drawing/2014/main" id="{1499F7B3-7E3B-4597-84D6-235E732B342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426" name="Line 3098">
          <a:extLst>
            <a:ext uri="{FF2B5EF4-FFF2-40B4-BE49-F238E27FC236}">
              <a16:creationId xmlns:a16="http://schemas.microsoft.com/office/drawing/2014/main" id="{28253EBB-E14E-4AA0-97C4-3B430F29F4E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427" name="Line 3099">
          <a:extLst>
            <a:ext uri="{FF2B5EF4-FFF2-40B4-BE49-F238E27FC236}">
              <a16:creationId xmlns:a16="http://schemas.microsoft.com/office/drawing/2014/main" id="{5BEB0A17-28BB-4887-A978-77BA30171D42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428" name="Line 3100">
          <a:extLst>
            <a:ext uri="{FF2B5EF4-FFF2-40B4-BE49-F238E27FC236}">
              <a16:creationId xmlns:a16="http://schemas.microsoft.com/office/drawing/2014/main" id="{1387B0C0-ED6E-4458-BAFE-53E2D12F13E8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429" name="Line 3101">
          <a:extLst>
            <a:ext uri="{FF2B5EF4-FFF2-40B4-BE49-F238E27FC236}">
              <a16:creationId xmlns:a16="http://schemas.microsoft.com/office/drawing/2014/main" id="{CDE5A584-C6F5-45F0-92DB-CD37FB93868A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430" name="Line 3102">
          <a:extLst>
            <a:ext uri="{FF2B5EF4-FFF2-40B4-BE49-F238E27FC236}">
              <a16:creationId xmlns:a16="http://schemas.microsoft.com/office/drawing/2014/main" id="{9A5BAECA-FD77-4262-9ACB-76839AD26FF3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431" name="Line 3103">
          <a:extLst>
            <a:ext uri="{FF2B5EF4-FFF2-40B4-BE49-F238E27FC236}">
              <a16:creationId xmlns:a16="http://schemas.microsoft.com/office/drawing/2014/main" id="{3E7EEFE9-67AB-415A-93F2-46E18BFCBA6B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432" name="Line 3104">
          <a:extLst>
            <a:ext uri="{FF2B5EF4-FFF2-40B4-BE49-F238E27FC236}">
              <a16:creationId xmlns:a16="http://schemas.microsoft.com/office/drawing/2014/main" id="{B0550EFA-C836-4BD0-AED6-D017D833EB90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433" name="Line 3105">
          <a:extLst>
            <a:ext uri="{FF2B5EF4-FFF2-40B4-BE49-F238E27FC236}">
              <a16:creationId xmlns:a16="http://schemas.microsoft.com/office/drawing/2014/main" id="{ADECBED0-9AFF-4AC4-8EC3-4505A8331A53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434" name="Line 3106">
          <a:extLst>
            <a:ext uri="{FF2B5EF4-FFF2-40B4-BE49-F238E27FC236}">
              <a16:creationId xmlns:a16="http://schemas.microsoft.com/office/drawing/2014/main" id="{34537DA2-9688-48EC-9DC6-22D5953074D7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435" name="Line 3107">
          <a:extLst>
            <a:ext uri="{FF2B5EF4-FFF2-40B4-BE49-F238E27FC236}">
              <a16:creationId xmlns:a16="http://schemas.microsoft.com/office/drawing/2014/main" id="{B77989B3-E38F-42C0-999C-66877C7F8C2E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436" name="Line 3108">
          <a:extLst>
            <a:ext uri="{FF2B5EF4-FFF2-40B4-BE49-F238E27FC236}">
              <a16:creationId xmlns:a16="http://schemas.microsoft.com/office/drawing/2014/main" id="{7AB54AA0-D23F-42E7-8131-4946A7B04FC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437" name="Line 3109">
          <a:extLst>
            <a:ext uri="{FF2B5EF4-FFF2-40B4-BE49-F238E27FC236}">
              <a16:creationId xmlns:a16="http://schemas.microsoft.com/office/drawing/2014/main" id="{DD77B3A7-E3AD-48EE-8FB3-2717B7A80570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438" name="Line 3110">
          <a:extLst>
            <a:ext uri="{FF2B5EF4-FFF2-40B4-BE49-F238E27FC236}">
              <a16:creationId xmlns:a16="http://schemas.microsoft.com/office/drawing/2014/main" id="{AFABEA69-1399-4749-817D-1C13BC252167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439" name="Line 3111">
          <a:extLst>
            <a:ext uri="{FF2B5EF4-FFF2-40B4-BE49-F238E27FC236}">
              <a16:creationId xmlns:a16="http://schemas.microsoft.com/office/drawing/2014/main" id="{401B5A40-DAE0-4156-976C-78BBDC23D262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440" name="Line 3112">
          <a:extLst>
            <a:ext uri="{FF2B5EF4-FFF2-40B4-BE49-F238E27FC236}">
              <a16:creationId xmlns:a16="http://schemas.microsoft.com/office/drawing/2014/main" id="{18C1D556-B375-4CAF-95E7-D61E85576253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441" name="Line 3113">
          <a:extLst>
            <a:ext uri="{FF2B5EF4-FFF2-40B4-BE49-F238E27FC236}">
              <a16:creationId xmlns:a16="http://schemas.microsoft.com/office/drawing/2014/main" id="{F637B20B-A97E-45FB-AD6F-0E5B9D433BF0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442" name="Line 3114">
          <a:extLst>
            <a:ext uri="{FF2B5EF4-FFF2-40B4-BE49-F238E27FC236}">
              <a16:creationId xmlns:a16="http://schemas.microsoft.com/office/drawing/2014/main" id="{B51D011D-7B34-4A03-9BF9-8574CCBC2AF8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443" name="Line 3115">
          <a:extLst>
            <a:ext uri="{FF2B5EF4-FFF2-40B4-BE49-F238E27FC236}">
              <a16:creationId xmlns:a16="http://schemas.microsoft.com/office/drawing/2014/main" id="{FD71159D-9569-4BF0-94CF-3DD7F9E49A17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444" name="Line 3116">
          <a:extLst>
            <a:ext uri="{FF2B5EF4-FFF2-40B4-BE49-F238E27FC236}">
              <a16:creationId xmlns:a16="http://schemas.microsoft.com/office/drawing/2014/main" id="{56C7FAD3-8F1C-4AE6-A584-28C40E88ECFC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445" name="Line 3117">
          <a:extLst>
            <a:ext uri="{FF2B5EF4-FFF2-40B4-BE49-F238E27FC236}">
              <a16:creationId xmlns:a16="http://schemas.microsoft.com/office/drawing/2014/main" id="{9F2BD51D-6380-4813-A07C-19E4A525DCA5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446" name="Line 3118">
          <a:extLst>
            <a:ext uri="{FF2B5EF4-FFF2-40B4-BE49-F238E27FC236}">
              <a16:creationId xmlns:a16="http://schemas.microsoft.com/office/drawing/2014/main" id="{11C5889C-E9BE-43FE-9B2E-F6AF8BE8E228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447" name="Line 3119">
          <a:extLst>
            <a:ext uri="{FF2B5EF4-FFF2-40B4-BE49-F238E27FC236}">
              <a16:creationId xmlns:a16="http://schemas.microsoft.com/office/drawing/2014/main" id="{51AE12C5-876A-4358-8927-86E2C4F7649A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448" name="Line 3120">
          <a:extLst>
            <a:ext uri="{FF2B5EF4-FFF2-40B4-BE49-F238E27FC236}">
              <a16:creationId xmlns:a16="http://schemas.microsoft.com/office/drawing/2014/main" id="{FAE14C2B-183E-45CD-A2F1-2ED259A09EBC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449" name="Line 3121">
          <a:extLst>
            <a:ext uri="{FF2B5EF4-FFF2-40B4-BE49-F238E27FC236}">
              <a16:creationId xmlns:a16="http://schemas.microsoft.com/office/drawing/2014/main" id="{9495EDF8-BD5F-45A0-B82B-50D2B2CE71E3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450" name="Line 3122">
          <a:extLst>
            <a:ext uri="{FF2B5EF4-FFF2-40B4-BE49-F238E27FC236}">
              <a16:creationId xmlns:a16="http://schemas.microsoft.com/office/drawing/2014/main" id="{EC687159-71E1-4D90-AB50-1E33F9AB25C8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451" name="Line 3123">
          <a:extLst>
            <a:ext uri="{FF2B5EF4-FFF2-40B4-BE49-F238E27FC236}">
              <a16:creationId xmlns:a16="http://schemas.microsoft.com/office/drawing/2014/main" id="{F68D13DC-8AFF-4991-9D28-EAE0FDBD0BE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452" name="Line 3124">
          <a:extLst>
            <a:ext uri="{FF2B5EF4-FFF2-40B4-BE49-F238E27FC236}">
              <a16:creationId xmlns:a16="http://schemas.microsoft.com/office/drawing/2014/main" id="{DFB8A274-F76F-4A08-B4B9-B938BD396B98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453" name="Line 3125">
          <a:extLst>
            <a:ext uri="{FF2B5EF4-FFF2-40B4-BE49-F238E27FC236}">
              <a16:creationId xmlns:a16="http://schemas.microsoft.com/office/drawing/2014/main" id="{7659C9BC-467C-4779-B31D-A02F98084EB5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454" name="Line 3126">
          <a:extLst>
            <a:ext uri="{FF2B5EF4-FFF2-40B4-BE49-F238E27FC236}">
              <a16:creationId xmlns:a16="http://schemas.microsoft.com/office/drawing/2014/main" id="{01678031-5250-4DDA-927D-419A9F8F9E43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455" name="Line 3127">
          <a:extLst>
            <a:ext uri="{FF2B5EF4-FFF2-40B4-BE49-F238E27FC236}">
              <a16:creationId xmlns:a16="http://schemas.microsoft.com/office/drawing/2014/main" id="{E4249561-16C5-4D26-9AA0-CE5D441C483B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456" name="Line 3128">
          <a:extLst>
            <a:ext uri="{FF2B5EF4-FFF2-40B4-BE49-F238E27FC236}">
              <a16:creationId xmlns:a16="http://schemas.microsoft.com/office/drawing/2014/main" id="{8CBE0E71-6A18-4313-8A11-90E0D7A770AA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457" name="Line 3129">
          <a:extLst>
            <a:ext uri="{FF2B5EF4-FFF2-40B4-BE49-F238E27FC236}">
              <a16:creationId xmlns:a16="http://schemas.microsoft.com/office/drawing/2014/main" id="{427EC0B9-9847-4E90-82B6-AE268A282D69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458" name="Line 3130">
          <a:extLst>
            <a:ext uri="{FF2B5EF4-FFF2-40B4-BE49-F238E27FC236}">
              <a16:creationId xmlns:a16="http://schemas.microsoft.com/office/drawing/2014/main" id="{1AF57E36-6AC8-4FD0-828B-579B4B8E1C8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459" name="Line 3131">
          <a:extLst>
            <a:ext uri="{FF2B5EF4-FFF2-40B4-BE49-F238E27FC236}">
              <a16:creationId xmlns:a16="http://schemas.microsoft.com/office/drawing/2014/main" id="{9A68C5BC-E613-4678-A703-BCFEEAFC46F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460" name="Line 3132">
          <a:extLst>
            <a:ext uri="{FF2B5EF4-FFF2-40B4-BE49-F238E27FC236}">
              <a16:creationId xmlns:a16="http://schemas.microsoft.com/office/drawing/2014/main" id="{053FB5D2-54D7-41DE-9E1D-5B54B192B5AC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461" name="Line 3133">
          <a:extLst>
            <a:ext uri="{FF2B5EF4-FFF2-40B4-BE49-F238E27FC236}">
              <a16:creationId xmlns:a16="http://schemas.microsoft.com/office/drawing/2014/main" id="{0F853059-C33A-4463-8369-480C8275FCF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462" name="Line 3134">
          <a:extLst>
            <a:ext uri="{FF2B5EF4-FFF2-40B4-BE49-F238E27FC236}">
              <a16:creationId xmlns:a16="http://schemas.microsoft.com/office/drawing/2014/main" id="{BB920B7E-520B-45E2-A311-7001497FCCA0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463" name="Line 3135">
          <a:extLst>
            <a:ext uri="{FF2B5EF4-FFF2-40B4-BE49-F238E27FC236}">
              <a16:creationId xmlns:a16="http://schemas.microsoft.com/office/drawing/2014/main" id="{911B4320-105A-48CA-98A7-44091AF0E3DB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464" name="Line 3136">
          <a:extLst>
            <a:ext uri="{FF2B5EF4-FFF2-40B4-BE49-F238E27FC236}">
              <a16:creationId xmlns:a16="http://schemas.microsoft.com/office/drawing/2014/main" id="{D9C657C4-D9A3-43B2-A1FF-B6E5907FDC7F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465" name="Line 3137">
          <a:extLst>
            <a:ext uri="{FF2B5EF4-FFF2-40B4-BE49-F238E27FC236}">
              <a16:creationId xmlns:a16="http://schemas.microsoft.com/office/drawing/2014/main" id="{0F2B2B3A-AA7B-4252-8DA9-EFDC370002DA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466" name="Line 3138">
          <a:extLst>
            <a:ext uri="{FF2B5EF4-FFF2-40B4-BE49-F238E27FC236}">
              <a16:creationId xmlns:a16="http://schemas.microsoft.com/office/drawing/2014/main" id="{A59683F6-5418-4EDA-8F4F-4AEA4615BB4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467" name="Line 3139">
          <a:extLst>
            <a:ext uri="{FF2B5EF4-FFF2-40B4-BE49-F238E27FC236}">
              <a16:creationId xmlns:a16="http://schemas.microsoft.com/office/drawing/2014/main" id="{8B97E8C5-C938-49E8-BA75-32C036CBEBD7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468" name="Line 3140">
          <a:extLst>
            <a:ext uri="{FF2B5EF4-FFF2-40B4-BE49-F238E27FC236}">
              <a16:creationId xmlns:a16="http://schemas.microsoft.com/office/drawing/2014/main" id="{95848E24-D3BF-44A7-A8A7-DD024923D97B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469" name="Line 3141">
          <a:extLst>
            <a:ext uri="{FF2B5EF4-FFF2-40B4-BE49-F238E27FC236}">
              <a16:creationId xmlns:a16="http://schemas.microsoft.com/office/drawing/2014/main" id="{431085CA-7CEC-4377-AC89-5A25149F71F0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470" name="Line 3142">
          <a:extLst>
            <a:ext uri="{FF2B5EF4-FFF2-40B4-BE49-F238E27FC236}">
              <a16:creationId xmlns:a16="http://schemas.microsoft.com/office/drawing/2014/main" id="{D0A63B00-5C10-4342-8FC1-464BE7925BEC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471" name="Line 3143">
          <a:extLst>
            <a:ext uri="{FF2B5EF4-FFF2-40B4-BE49-F238E27FC236}">
              <a16:creationId xmlns:a16="http://schemas.microsoft.com/office/drawing/2014/main" id="{73AFFAC3-B27A-46E0-99DF-D5B43FBC1A03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472" name="Line 3144">
          <a:extLst>
            <a:ext uri="{FF2B5EF4-FFF2-40B4-BE49-F238E27FC236}">
              <a16:creationId xmlns:a16="http://schemas.microsoft.com/office/drawing/2014/main" id="{4E78A2CF-D0A0-4319-AC7F-5C28A99B15DA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473" name="Line 3145">
          <a:extLst>
            <a:ext uri="{FF2B5EF4-FFF2-40B4-BE49-F238E27FC236}">
              <a16:creationId xmlns:a16="http://schemas.microsoft.com/office/drawing/2014/main" id="{39DC1E87-39D8-49D0-B256-4E13F19D9FAD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474" name="Line 3146">
          <a:extLst>
            <a:ext uri="{FF2B5EF4-FFF2-40B4-BE49-F238E27FC236}">
              <a16:creationId xmlns:a16="http://schemas.microsoft.com/office/drawing/2014/main" id="{C71D5503-5404-49C0-A43D-91FD9CBBBC7C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475" name="Line 3147">
          <a:extLst>
            <a:ext uri="{FF2B5EF4-FFF2-40B4-BE49-F238E27FC236}">
              <a16:creationId xmlns:a16="http://schemas.microsoft.com/office/drawing/2014/main" id="{E87F7295-B196-47E7-89C7-92B43C5AF2DE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476" name="Line 3148">
          <a:extLst>
            <a:ext uri="{FF2B5EF4-FFF2-40B4-BE49-F238E27FC236}">
              <a16:creationId xmlns:a16="http://schemas.microsoft.com/office/drawing/2014/main" id="{37B6214D-FB42-40C1-B410-6DA4A9A6ACCA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477" name="Line 3149">
          <a:extLst>
            <a:ext uri="{FF2B5EF4-FFF2-40B4-BE49-F238E27FC236}">
              <a16:creationId xmlns:a16="http://schemas.microsoft.com/office/drawing/2014/main" id="{330D18CB-24C4-4BE7-85F9-7B00A5EDCB38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478" name="Line 3150">
          <a:extLst>
            <a:ext uri="{FF2B5EF4-FFF2-40B4-BE49-F238E27FC236}">
              <a16:creationId xmlns:a16="http://schemas.microsoft.com/office/drawing/2014/main" id="{8EF7EC51-1286-4C56-9CC2-70F0ECE333E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479" name="Line 3151">
          <a:extLst>
            <a:ext uri="{FF2B5EF4-FFF2-40B4-BE49-F238E27FC236}">
              <a16:creationId xmlns:a16="http://schemas.microsoft.com/office/drawing/2014/main" id="{AE0C307E-D420-4FF0-B99F-A665381892D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3480" name="Line 3152">
          <a:extLst>
            <a:ext uri="{FF2B5EF4-FFF2-40B4-BE49-F238E27FC236}">
              <a16:creationId xmlns:a16="http://schemas.microsoft.com/office/drawing/2014/main" id="{C1612F1B-2C70-44E6-B754-051B368093CC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49</xdr:row>
      <xdr:rowOff>0</xdr:rowOff>
    </xdr:from>
    <xdr:to>
      <xdr:col>15</xdr:col>
      <xdr:colOff>0</xdr:colOff>
      <xdr:row>49</xdr:row>
      <xdr:rowOff>0</xdr:rowOff>
    </xdr:to>
    <xdr:sp macro="" textlink="">
      <xdr:nvSpPr>
        <xdr:cNvPr id="33481" name="Line 3153">
          <a:extLst>
            <a:ext uri="{FF2B5EF4-FFF2-40B4-BE49-F238E27FC236}">
              <a16:creationId xmlns:a16="http://schemas.microsoft.com/office/drawing/2014/main" id="{CE4FC1CD-94E2-407A-B90C-B161253A3B57}"/>
            </a:ext>
          </a:extLst>
        </xdr:cNvPr>
        <xdr:cNvSpPr>
          <a:spLocks noChangeShapeType="1"/>
        </xdr:cNvSpPr>
      </xdr:nvSpPr>
      <xdr:spPr bwMode="auto">
        <a:xfrm flipV="1">
          <a:off x="10906125" y="8639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49</xdr:row>
      <xdr:rowOff>0</xdr:rowOff>
    </xdr:from>
    <xdr:to>
      <xdr:col>15</xdr:col>
      <xdr:colOff>0</xdr:colOff>
      <xdr:row>49</xdr:row>
      <xdr:rowOff>0</xdr:rowOff>
    </xdr:to>
    <xdr:sp macro="" textlink="">
      <xdr:nvSpPr>
        <xdr:cNvPr id="33482" name="Line 3154">
          <a:extLst>
            <a:ext uri="{FF2B5EF4-FFF2-40B4-BE49-F238E27FC236}">
              <a16:creationId xmlns:a16="http://schemas.microsoft.com/office/drawing/2014/main" id="{5630E503-55FD-40B6-B300-55F38815AC86}"/>
            </a:ext>
          </a:extLst>
        </xdr:cNvPr>
        <xdr:cNvSpPr>
          <a:spLocks noChangeShapeType="1"/>
        </xdr:cNvSpPr>
      </xdr:nvSpPr>
      <xdr:spPr bwMode="auto">
        <a:xfrm flipV="1">
          <a:off x="10906125" y="8639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49</xdr:row>
      <xdr:rowOff>0</xdr:rowOff>
    </xdr:from>
    <xdr:to>
      <xdr:col>15</xdr:col>
      <xdr:colOff>0</xdr:colOff>
      <xdr:row>49</xdr:row>
      <xdr:rowOff>0</xdr:rowOff>
    </xdr:to>
    <xdr:sp macro="" textlink="">
      <xdr:nvSpPr>
        <xdr:cNvPr id="33483" name="Line 3155">
          <a:extLst>
            <a:ext uri="{FF2B5EF4-FFF2-40B4-BE49-F238E27FC236}">
              <a16:creationId xmlns:a16="http://schemas.microsoft.com/office/drawing/2014/main" id="{2F547A6E-1C4E-41FD-9518-87E75AF16B88}"/>
            </a:ext>
          </a:extLst>
        </xdr:cNvPr>
        <xdr:cNvSpPr>
          <a:spLocks noChangeShapeType="1"/>
        </xdr:cNvSpPr>
      </xdr:nvSpPr>
      <xdr:spPr bwMode="auto">
        <a:xfrm flipV="1">
          <a:off x="10906125" y="8639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49</xdr:row>
      <xdr:rowOff>0</xdr:rowOff>
    </xdr:from>
    <xdr:to>
      <xdr:col>15</xdr:col>
      <xdr:colOff>0</xdr:colOff>
      <xdr:row>49</xdr:row>
      <xdr:rowOff>0</xdr:rowOff>
    </xdr:to>
    <xdr:sp macro="" textlink="">
      <xdr:nvSpPr>
        <xdr:cNvPr id="33484" name="Line 3156">
          <a:extLst>
            <a:ext uri="{FF2B5EF4-FFF2-40B4-BE49-F238E27FC236}">
              <a16:creationId xmlns:a16="http://schemas.microsoft.com/office/drawing/2014/main" id="{CD5972E6-E3DC-45C1-9A93-1AB8AEF659B1}"/>
            </a:ext>
          </a:extLst>
        </xdr:cNvPr>
        <xdr:cNvSpPr>
          <a:spLocks noChangeShapeType="1"/>
        </xdr:cNvSpPr>
      </xdr:nvSpPr>
      <xdr:spPr bwMode="auto">
        <a:xfrm flipV="1">
          <a:off x="10906125" y="8639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33485" name="Line 3157">
          <a:extLst>
            <a:ext uri="{FF2B5EF4-FFF2-40B4-BE49-F238E27FC236}">
              <a16:creationId xmlns:a16="http://schemas.microsoft.com/office/drawing/2014/main" id="{7EFCE714-C60E-425B-BD52-90F40232CA17}"/>
            </a:ext>
          </a:extLst>
        </xdr:cNvPr>
        <xdr:cNvSpPr>
          <a:spLocks noChangeShapeType="1"/>
        </xdr:cNvSpPr>
      </xdr:nvSpPr>
      <xdr:spPr bwMode="auto">
        <a:xfrm flipV="1">
          <a:off x="219075" y="6048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33486" name="Line 3158">
          <a:extLst>
            <a:ext uri="{FF2B5EF4-FFF2-40B4-BE49-F238E27FC236}">
              <a16:creationId xmlns:a16="http://schemas.microsoft.com/office/drawing/2014/main" id="{3CD53F3B-65FA-4136-AFDF-F34909F544CB}"/>
            </a:ext>
          </a:extLst>
        </xdr:cNvPr>
        <xdr:cNvSpPr>
          <a:spLocks noChangeShapeType="1"/>
        </xdr:cNvSpPr>
      </xdr:nvSpPr>
      <xdr:spPr bwMode="auto">
        <a:xfrm flipV="1">
          <a:off x="219075" y="6048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33487" name="Line 3159">
          <a:extLst>
            <a:ext uri="{FF2B5EF4-FFF2-40B4-BE49-F238E27FC236}">
              <a16:creationId xmlns:a16="http://schemas.microsoft.com/office/drawing/2014/main" id="{CFF3BE34-4587-43C8-9F6A-CC763647A74C}"/>
            </a:ext>
          </a:extLst>
        </xdr:cNvPr>
        <xdr:cNvSpPr>
          <a:spLocks noChangeShapeType="1"/>
        </xdr:cNvSpPr>
      </xdr:nvSpPr>
      <xdr:spPr bwMode="auto">
        <a:xfrm flipV="1">
          <a:off x="219075" y="6048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33488" name="Line 3160">
          <a:extLst>
            <a:ext uri="{FF2B5EF4-FFF2-40B4-BE49-F238E27FC236}">
              <a16:creationId xmlns:a16="http://schemas.microsoft.com/office/drawing/2014/main" id="{2C87316E-EB7B-4CFE-AD85-325D4C9F6A0D}"/>
            </a:ext>
          </a:extLst>
        </xdr:cNvPr>
        <xdr:cNvSpPr>
          <a:spLocks noChangeShapeType="1"/>
        </xdr:cNvSpPr>
      </xdr:nvSpPr>
      <xdr:spPr bwMode="auto">
        <a:xfrm flipV="1">
          <a:off x="219075" y="6048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489" name="Line 3161">
          <a:extLst>
            <a:ext uri="{FF2B5EF4-FFF2-40B4-BE49-F238E27FC236}">
              <a16:creationId xmlns:a16="http://schemas.microsoft.com/office/drawing/2014/main" id="{AFD7AD68-A235-4110-9679-A63FF2699E3D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490" name="Line 3162">
          <a:extLst>
            <a:ext uri="{FF2B5EF4-FFF2-40B4-BE49-F238E27FC236}">
              <a16:creationId xmlns:a16="http://schemas.microsoft.com/office/drawing/2014/main" id="{814A9C84-12EB-41A0-BD8E-379A632EE1A6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491" name="Line 3163">
          <a:extLst>
            <a:ext uri="{FF2B5EF4-FFF2-40B4-BE49-F238E27FC236}">
              <a16:creationId xmlns:a16="http://schemas.microsoft.com/office/drawing/2014/main" id="{21F95CCF-35CE-439F-A76B-0E4EFE22A098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492" name="Line 3164">
          <a:extLst>
            <a:ext uri="{FF2B5EF4-FFF2-40B4-BE49-F238E27FC236}">
              <a16:creationId xmlns:a16="http://schemas.microsoft.com/office/drawing/2014/main" id="{68751FE7-5964-43BD-9A12-38CDED00C5E5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493" name="Line 3165">
          <a:extLst>
            <a:ext uri="{FF2B5EF4-FFF2-40B4-BE49-F238E27FC236}">
              <a16:creationId xmlns:a16="http://schemas.microsoft.com/office/drawing/2014/main" id="{130EB860-2BE9-43A9-8200-33F04302D589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494" name="Line 3166">
          <a:extLst>
            <a:ext uri="{FF2B5EF4-FFF2-40B4-BE49-F238E27FC236}">
              <a16:creationId xmlns:a16="http://schemas.microsoft.com/office/drawing/2014/main" id="{9D5AF946-DAF8-4F44-BA6A-B7D8BFE73D45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495" name="Line 3167">
          <a:extLst>
            <a:ext uri="{FF2B5EF4-FFF2-40B4-BE49-F238E27FC236}">
              <a16:creationId xmlns:a16="http://schemas.microsoft.com/office/drawing/2014/main" id="{066EDC87-00F5-443D-9583-7C4F81689130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496" name="Line 3168">
          <a:extLst>
            <a:ext uri="{FF2B5EF4-FFF2-40B4-BE49-F238E27FC236}">
              <a16:creationId xmlns:a16="http://schemas.microsoft.com/office/drawing/2014/main" id="{90A25B4F-7A23-4BA4-8C63-C9F3C7000A5C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497" name="Line 3169">
          <a:extLst>
            <a:ext uri="{FF2B5EF4-FFF2-40B4-BE49-F238E27FC236}">
              <a16:creationId xmlns:a16="http://schemas.microsoft.com/office/drawing/2014/main" id="{F57125EE-EC48-469D-B8C5-C73B6BFDB01D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498" name="Line 3170">
          <a:extLst>
            <a:ext uri="{FF2B5EF4-FFF2-40B4-BE49-F238E27FC236}">
              <a16:creationId xmlns:a16="http://schemas.microsoft.com/office/drawing/2014/main" id="{CE0C900D-EA34-44CD-8578-E949B593DD41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499" name="Line 3171">
          <a:extLst>
            <a:ext uri="{FF2B5EF4-FFF2-40B4-BE49-F238E27FC236}">
              <a16:creationId xmlns:a16="http://schemas.microsoft.com/office/drawing/2014/main" id="{362601CD-FB7A-4E58-A095-7E96498F8BFE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00" name="Line 3172">
          <a:extLst>
            <a:ext uri="{FF2B5EF4-FFF2-40B4-BE49-F238E27FC236}">
              <a16:creationId xmlns:a16="http://schemas.microsoft.com/office/drawing/2014/main" id="{C144179F-9A1B-4362-ABD6-7628294BAEA6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01" name="Line 3173">
          <a:extLst>
            <a:ext uri="{FF2B5EF4-FFF2-40B4-BE49-F238E27FC236}">
              <a16:creationId xmlns:a16="http://schemas.microsoft.com/office/drawing/2014/main" id="{0B82F010-F7F2-406A-A041-88F025AF4AB7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02" name="Line 3174">
          <a:extLst>
            <a:ext uri="{FF2B5EF4-FFF2-40B4-BE49-F238E27FC236}">
              <a16:creationId xmlns:a16="http://schemas.microsoft.com/office/drawing/2014/main" id="{97FD2F61-DD75-4154-89E7-E51CF7B1E99D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03" name="Line 3175">
          <a:extLst>
            <a:ext uri="{FF2B5EF4-FFF2-40B4-BE49-F238E27FC236}">
              <a16:creationId xmlns:a16="http://schemas.microsoft.com/office/drawing/2014/main" id="{464F9315-6B6C-4028-AE86-3976CACD807A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04" name="Line 3176">
          <a:extLst>
            <a:ext uri="{FF2B5EF4-FFF2-40B4-BE49-F238E27FC236}">
              <a16:creationId xmlns:a16="http://schemas.microsoft.com/office/drawing/2014/main" id="{6FD54AC2-8BC2-43DD-AB43-60B87B06563D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05" name="Line 3177">
          <a:extLst>
            <a:ext uri="{FF2B5EF4-FFF2-40B4-BE49-F238E27FC236}">
              <a16:creationId xmlns:a16="http://schemas.microsoft.com/office/drawing/2014/main" id="{7098229C-7E13-485E-B9DA-7AF7FDBB27D4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06" name="Line 3178">
          <a:extLst>
            <a:ext uri="{FF2B5EF4-FFF2-40B4-BE49-F238E27FC236}">
              <a16:creationId xmlns:a16="http://schemas.microsoft.com/office/drawing/2014/main" id="{9AB50D45-200A-4FBD-836D-348480C01993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07" name="Line 3179">
          <a:extLst>
            <a:ext uri="{FF2B5EF4-FFF2-40B4-BE49-F238E27FC236}">
              <a16:creationId xmlns:a16="http://schemas.microsoft.com/office/drawing/2014/main" id="{BBF41D8A-394A-4C83-8F14-983A506525EA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08" name="Line 3180">
          <a:extLst>
            <a:ext uri="{FF2B5EF4-FFF2-40B4-BE49-F238E27FC236}">
              <a16:creationId xmlns:a16="http://schemas.microsoft.com/office/drawing/2014/main" id="{DA494FEB-B815-4467-8759-C982E8844EE9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09" name="Line 3181">
          <a:extLst>
            <a:ext uri="{FF2B5EF4-FFF2-40B4-BE49-F238E27FC236}">
              <a16:creationId xmlns:a16="http://schemas.microsoft.com/office/drawing/2014/main" id="{3B5E0F2B-727F-4DFC-967B-598EF018D51C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10" name="Line 3182">
          <a:extLst>
            <a:ext uri="{FF2B5EF4-FFF2-40B4-BE49-F238E27FC236}">
              <a16:creationId xmlns:a16="http://schemas.microsoft.com/office/drawing/2014/main" id="{CEF3AA9C-1FAF-437A-80B0-A2849B825493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11" name="Line 3183">
          <a:extLst>
            <a:ext uri="{FF2B5EF4-FFF2-40B4-BE49-F238E27FC236}">
              <a16:creationId xmlns:a16="http://schemas.microsoft.com/office/drawing/2014/main" id="{6E33EB71-093E-4CD9-9BC9-3B19D83B4106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12" name="Line 3184">
          <a:extLst>
            <a:ext uri="{FF2B5EF4-FFF2-40B4-BE49-F238E27FC236}">
              <a16:creationId xmlns:a16="http://schemas.microsoft.com/office/drawing/2014/main" id="{C32C9D0E-24DE-48BE-A553-61749B7A0C09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13" name="Line 3185">
          <a:extLst>
            <a:ext uri="{FF2B5EF4-FFF2-40B4-BE49-F238E27FC236}">
              <a16:creationId xmlns:a16="http://schemas.microsoft.com/office/drawing/2014/main" id="{18DC5CD0-CFC7-43C3-9472-4ED770031CE6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14" name="Line 3186">
          <a:extLst>
            <a:ext uri="{FF2B5EF4-FFF2-40B4-BE49-F238E27FC236}">
              <a16:creationId xmlns:a16="http://schemas.microsoft.com/office/drawing/2014/main" id="{AB94D7FA-26B7-40F2-B6F6-CF9F04D2CAD3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15" name="Line 3187">
          <a:extLst>
            <a:ext uri="{FF2B5EF4-FFF2-40B4-BE49-F238E27FC236}">
              <a16:creationId xmlns:a16="http://schemas.microsoft.com/office/drawing/2014/main" id="{FC759586-8EEC-47AD-AF85-FCEC4B5295E0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16" name="Line 3188">
          <a:extLst>
            <a:ext uri="{FF2B5EF4-FFF2-40B4-BE49-F238E27FC236}">
              <a16:creationId xmlns:a16="http://schemas.microsoft.com/office/drawing/2014/main" id="{8F5FB65E-18EE-415C-9050-66364F9DD3F1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17" name="Line 3189">
          <a:extLst>
            <a:ext uri="{FF2B5EF4-FFF2-40B4-BE49-F238E27FC236}">
              <a16:creationId xmlns:a16="http://schemas.microsoft.com/office/drawing/2014/main" id="{CE58A591-AE41-49C5-8EBD-04A9E7333629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18" name="Line 3190">
          <a:extLst>
            <a:ext uri="{FF2B5EF4-FFF2-40B4-BE49-F238E27FC236}">
              <a16:creationId xmlns:a16="http://schemas.microsoft.com/office/drawing/2014/main" id="{EBA50726-1DA3-4AE5-8BA7-818A996A4AAB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19" name="Line 3191">
          <a:extLst>
            <a:ext uri="{FF2B5EF4-FFF2-40B4-BE49-F238E27FC236}">
              <a16:creationId xmlns:a16="http://schemas.microsoft.com/office/drawing/2014/main" id="{41557C19-7401-472D-A423-61308B067D77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20" name="Line 3192">
          <a:extLst>
            <a:ext uri="{FF2B5EF4-FFF2-40B4-BE49-F238E27FC236}">
              <a16:creationId xmlns:a16="http://schemas.microsoft.com/office/drawing/2014/main" id="{810E791F-6828-48EA-BA96-BFAA990CE814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21" name="Line 3193">
          <a:extLst>
            <a:ext uri="{FF2B5EF4-FFF2-40B4-BE49-F238E27FC236}">
              <a16:creationId xmlns:a16="http://schemas.microsoft.com/office/drawing/2014/main" id="{52663CA6-56B7-4241-B393-71817409FA94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22" name="Line 3194">
          <a:extLst>
            <a:ext uri="{FF2B5EF4-FFF2-40B4-BE49-F238E27FC236}">
              <a16:creationId xmlns:a16="http://schemas.microsoft.com/office/drawing/2014/main" id="{4436B2F9-CA0A-4225-9872-1464C756A77A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23" name="Line 3195">
          <a:extLst>
            <a:ext uri="{FF2B5EF4-FFF2-40B4-BE49-F238E27FC236}">
              <a16:creationId xmlns:a16="http://schemas.microsoft.com/office/drawing/2014/main" id="{62ED2B8A-D3FB-4D2E-926B-D3EB1DF21180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24" name="Line 3196">
          <a:extLst>
            <a:ext uri="{FF2B5EF4-FFF2-40B4-BE49-F238E27FC236}">
              <a16:creationId xmlns:a16="http://schemas.microsoft.com/office/drawing/2014/main" id="{AF596732-1B22-4B73-AB27-B242084FE35F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25" name="Line 3197">
          <a:extLst>
            <a:ext uri="{FF2B5EF4-FFF2-40B4-BE49-F238E27FC236}">
              <a16:creationId xmlns:a16="http://schemas.microsoft.com/office/drawing/2014/main" id="{D23D6E50-55F3-4592-B822-77A989A88B88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26" name="Line 3198">
          <a:extLst>
            <a:ext uri="{FF2B5EF4-FFF2-40B4-BE49-F238E27FC236}">
              <a16:creationId xmlns:a16="http://schemas.microsoft.com/office/drawing/2014/main" id="{9606CE48-4AC1-46C8-827C-B477B1972351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27" name="Line 3199">
          <a:extLst>
            <a:ext uri="{FF2B5EF4-FFF2-40B4-BE49-F238E27FC236}">
              <a16:creationId xmlns:a16="http://schemas.microsoft.com/office/drawing/2014/main" id="{A533D9E2-CE48-42C0-AF8E-7CA813ED923C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28" name="Line 3200">
          <a:extLst>
            <a:ext uri="{FF2B5EF4-FFF2-40B4-BE49-F238E27FC236}">
              <a16:creationId xmlns:a16="http://schemas.microsoft.com/office/drawing/2014/main" id="{0E950A42-B556-4CDE-AA6E-70D5D8C9C0F7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29" name="Line 3201">
          <a:extLst>
            <a:ext uri="{FF2B5EF4-FFF2-40B4-BE49-F238E27FC236}">
              <a16:creationId xmlns:a16="http://schemas.microsoft.com/office/drawing/2014/main" id="{18A8809C-4EAF-47A6-97F4-E10F6428BFB1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30" name="Line 3202">
          <a:extLst>
            <a:ext uri="{FF2B5EF4-FFF2-40B4-BE49-F238E27FC236}">
              <a16:creationId xmlns:a16="http://schemas.microsoft.com/office/drawing/2014/main" id="{30D9818F-1DC8-43E6-BF34-5C5DFD5A47F8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31" name="Line 3203">
          <a:extLst>
            <a:ext uri="{FF2B5EF4-FFF2-40B4-BE49-F238E27FC236}">
              <a16:creationId xmlns:a16="http://schemas.microsoft.com/office/drawing/2014/main" id="{DC25008E-B47A-4473-9F2E-D55D02462B30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32" name="Line 3204">
          <a:extLst>
            <a:ext uri="{FF2B5EF4-FFF2-40B4-BE49-F238E27FC236}">
              <a16:creationId xmlns:a16="http://schemas.microsoft.com/office/drawing/2014/main" id="{394F3ACB-6226-43CB-BD65-EAAE2495E9E1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33" name="Line 3205">
          <a:extLst>
            <a:ext uri="{FF2B5EF4-FFF2-40B4-BE49-F238E27FC236}">
              <a16:creationId xmlns:a16="http://schemas.microsoft.com/office/drawing/2014/main" id="{E3D26E27-DB76-4308-9380-158B2FFB9B21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34" name="Line 3206">
          <a:extLst>
            <a:ext uri="{FF2B5EF4-FFF2-40B4-BE49-F238E27FC236}">
              <a16:creationId xmlns:a16="http://schemas.microsoft.com/office/drawing/2014/main" id="{EB896ACC-21F2-441F-8BD9-B28195B5BBA1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35" name="Line 3207">
          <a:extLst>
            <a:ext uri="{FF2B5EF4-FFF2-40B4-BE49-F238E27FC236}">
              <a16:creationId xmlns:a16="http://schemas.microsoft.com/office/drawing/2014/main" id="{ECA026C9-901B-4825-851E-4F4640878D69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36" name="Line 3208">
          <a:extLst>
            <a:ext uri="{FF2B5EF4-FFF2-40B4-BE49-F238E27FC236}">
              <a16:creationId xmlns:a16="http://schemas.microsoft.com/office/drawing/2014/main" id="{604935FA-AAC5-476F-9C4B-80CF3C1F6E54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37" name="Line 3209">
          <a:extLst>
            <a:ext uri="{FF2B5EF4-FFF2-40B4-BE49-F238E27FC236}">
              <a16:creationId xmlns:a16="http://schemas.microsoft.com/office/drawing/2014/main" id="{21F30EC5-0AC4-4A0C-8891-1ED07BBC945D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38" name="Line 3210">
          <a:extLst>
            <a:ext uri="{FF2B5EF4-FFF2-40B4-BE49-F238E27FC236}">
              <a16:creationId xmlns:a16="http://schemas.microsoft.com/office/drawing/2014/main" id="{7B762AE1-7CF5-48C5-AD0F-B1BBCB39DA14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39" name="Line 3211">
          <a:extLst>
            <a:ext uri="{FF2B5EF4-FFF2-40B4-BE49-F238E27FC236}">
              <a16:creationId xmlns:a16="http://schemas.microsoft.com/office/drawing/2014/main" id="{F6BD51B0-A762-4E87-B50A-5F8BAD053091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40" name="Line 3212">
          <a:extLst>
            <a:ext uri="{FF2B5EF4-FFF2-40B4-BE49-F238E27FC236}">
              <a16:creationId xmlns:a16="http://schemas.microsoft.com/office/drawing/2014/main" id="{842A6A49-AACB-42FB-B50C-E1EB8C79E82C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41" name="Line 3213">
          <a:extLst>
            <a:ext uri="{FF2B5EF4-FFF2-40B4-BE49-F238E27FC236}">
              <a16:creationId xmlns:a16="http://schemas.microsoft.com/office/drawing/2014/main" id="{90B2738C-BEA1-4683-853B-CB409A334839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42" name="Line 3214">
          <a:extLst>
            <a:ext uri="{FF2B5EF4-FFF2-40B4-BE49-F238E27FC236}">
              <a16:creationId xmlns:a16="http://schemas.microsoft.com/office/drawing/2014/main" id="{13EE1F50-878C-4818-8840-18942BE6E02C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43" name="Line 3215">
          <a:extLst>
            <a:ext uri="{FF2B5EF4-FFF2-40B4-BE49-F238E27FC236}">
              <a16:creationId xmlns:a16="http://schemas.microsoft.com/office/drawing/2014/main" id="{060775D1-7D2B-4E57-87C9-07AC7515E6A3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44" name="Line 3216">
          <a:extLst>
            <a:ext uri="{FF2B5EF4-FFF2-40B4-BE49-F238E27FC236}">
              <a16:creationId xmlns:a16="http://schemas.microsoft.com/office/drawing/2014/main" id="{04C580C9-5A1F-4104-8335-4311BEA5C87C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45" name="Line 3217">
          <a:extLst>
            <a:ext uri="{FF2B5EF4-FFF2-40B4-BE49-F238E27FC236}">
              <a16:creationId xmlns:a16="http://schemas.microsoft.com/office/drawing/2014/main" id="{C9AB296A-02E6-419A-BF4E-E3F4086FEA1C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46" name="Line 3218">
          <a:extLst>
            <a:ext uri="{FF2B5EF4-FFF2-40B4-BE49-F238E27FC236}">
              <a16:creationId xmlns:a16="http://schemas.microsoft.com/office/drawing/2014/main" id="{8018E1E4-0924-4B63-992E-9F23AF69EBAE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47" name="Line 3219">
          <a:extLst>
            <a:ext uri="{FF2B5EF4-FFF2-40B4-BE49-F238E27FC236}">
              <a16:creationId xmlns:a16="http://schemas.microsoft.com/office/drawing/2014/main" id="{12D0B3D5-4DB7-4E50-B864-02AD5CC91C44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48" name="Line 3220">
          <a:extLst>
            <a:ext uri="{FF2B5EF4-FFF2-40B4-BE49-F238E27FC236}">
              <a16:creationId xmlns:a16="http://schemas.microsoft.com/office/drawing/2014/main" id="{AFB1E39D-E110-4F17-8D1C-7511813E748B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49" name="Line 3221">
          <a:extLst>
            <a:ext uri="{FF2B5EF4-FFF2-40B4-BE49-F238E27FC236}">
              <a16:creationId xmlns:a16="http://schemas.microsoft.com/office/drawing/2014/main" id="{533268DE-5587-4E97-86AA-5E7AB79C8C62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50" name="Line 3222">
          <a:extLst>
            <a:ext uri="{FF2B5EF4-FFF2-40B4-BE49-F238E27FC236}">
              <a16:creationId xmlns:a16="http://schemas.microsoft.com/office/drawing/2014/main" id="{3E1E7354-C247-4384-B3B8-D80E62E9FBF9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51" name="Line 3223">
          <a:extLst>
            <a:ext uri="{FF2B5EF4-FFF2-40B4-BE49-F238E27FC236}">
              <a16:creationId xmlns:a16="http://schemas.microsoft.com/office/drawing/2014/main" id="{D0B93D9A-39C1-42F7-A231-C091592772CF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52" name="Line 3224">
          <a:extLst>
            <a:ext uri="{FF2B5EF4-FFF2-40B4-BE49-F238E27FC236}">
              <a16:creationId xmlns:a16="http://schemas.microsoft.com/office/drawing/2014/main" id="{60D86B81-9D64-4892-90EE-0EE4415CB600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53" name="Line 3225">
          <a:extLst>
            <a:ext uri="{FF2B5EF4-FFF2-40B4-BE49-F238E27FC236}">
              <a16:creationId xmlns:a16="http://schemas.microsoft.com/office/drawing/2014/main" id="{328A6F70-F0F9-4881-9377-A4A2626189B3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54" name="Line 3226">
          <a:extLst>
            <a:ext uri="{FF2B5EF4-FFF2-40B4-BE49-F238E27FC236}">
              <a16:creationId xmlns:a16="http://schemas.microsoft.com/office/drawing/2014/main" id="{C30B728C-1980-415C-A81E-F7776BE0D09A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55" name="Line 3227">
          <a:extLst>
            <a:ext uri="{FF2B5EF4-FFF2-40B4-BE49-F238E27FC236}">
              <a16:creationId xmlns:a16="http://schemas.microsoft.com/office/drawing/2014/main" id="{1F03254F-FA6E-42FB-9A3F-C4DD1323130E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56" name="Line 3228">
          <a:extLst>
            <a:ext uri="{FF2B5EF4-FFF2-40B4-BE49-F238E27FC236}">
              <a16:creationId xmlns:a16="http://schemas.microsoft.com/office/drawing/2014/main" id="{B58E26E7-C918-48D0-8BC9-678E3F4AF7CD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57" name="Line 3229">
          <a:extLst>
            <a:ext uri="{FF2B5EF4-FFF2-40B4-BE49-F238E27FC236}">
              <a16:creationId xmlns:a16="http://schemas.microsoft.com/office/drawing/2014/main" id="{BF6871A9-C09C-4F82-BBB6-F2EE8A5D4A73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58" name="Line 3230">
          <a:extLst>
            <a:ext uri="{FF2B5EF4-FFF2-40B4-BE49-F238E27FC236}">
              <a16:creationId xmlns:a16="http://schemas.microsoft.com/office/drawing/2014/main" id="{7519FF74-DAC4-479D-B9F1-2E1ED9A96198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59" name="Line 3231">
          <a:extLst>
            <a:ext uri="{FF2B5EF4-FFF2-40B4-BE49-F238E27FC236}">
              <a16:creationId xmlns:a16="http://schemas.microsoft.com/office/drawing/2014/main" id="{F111BB85-4064-4354-8120-78D2E774704B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60" name="Line 3232">
          <a:extLst>
            <a:ext uri="{FF2B5EF4-FFF2-40B4-BE49-F238E27FC236}">
              <a16:creationId xmlns:a16="http://schemas.microsoft.com/office/drawing/2014/main" id="{EFEF563D-A1D9-4BE2-B5BB-8FDAE651CCF0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61" name="Line 3233">
          <a:extLst>
            <a:ext uri="{FF2B5EF4-FFF2-40B4-BE49-F238E27FC236}">
              <a16:creationId xmlns:a16="http://schemas.microsoft.com/office/drawing/2014/main" id="{CD6B8B4D-79C8-4C4A-BB53-C40526F02EF3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62" name="Line 3234">
          <a:extLst>
            <a:ext uri="{FF2B5EF4-FFF2-40B4-BE49-F238E27FC236}">
              <a16:creationId xmlns:a16="http://schemas.microsoft.com/office/drawing/2014/main" id="{3E87D270-C902-4126-8A2F-BAEF57AC01C5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63" name="Line 3235">
          <a:extLst>
            <a:ext uri="{FF2B5EF4-FFF2-40B4-BE49-F238E27FC236}">
              <a16:creationId xmlns:a16="http://schemas.microsoft.com/office/drawing/2014/main" id="{BD4EE06F-49AF-423D-BE44-AD3487A72D2F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64" name="Line 3236">
          <a:extLst>
            <a:ext uri="{FF2B5EF4-FFF2-40B4-BE49-F238E27FC236}">
              <a16:creationId xmlns:a16="http://schemas.microsoft.com/office/drawing/2014/main" id="{D04E1A68-F1CA-47AB-9F94-1F3F5B124F89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65" name="Line 3237">
          <a:extLst>
            <a:ext uri="{FF2B5EF4-FFF2-40B4-BE49-F238E27FC236}">
              <a16:creationId xmlns:a16="http://schemas.microsoft.com/office/drawing/2014/main" id="{95D7E3F7-4242-4CE3-8093-BE257DEB1F70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66" name="Line 3238">
          <a:extLst>
            <a:ext uri="{FF2B5EF4-FFF2-40B4-BE49-F238E27FC236}">
              <a16:creationId xmlns:a16="http://schemas.microsoft.com/office/drawing/2014/main" id="{AB7D5957-C0FD-4FB6-A4F7-9A0235812FA7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67" name="Line 3239">
          <a:extLst>
            <a:ext uri="{FF2B5EF4-FFF2-40B4-BE49-F238E27FC236}">
              <a16:creationId xmlns:a16="http://schemas.microsoft.com/office/drawing/2014/main" id="{40A413C1-C30B-4928-90C1-B26F4B1621DD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68" name="Line 3240">
          <a:extLst>
            <a:ext uri="{FF2B5EF4-FFF2-40B4-BE49-F238E27FC236}">
              <a16:creationId xmlns:a16="http://schemas.microsoft.com/office/drawing/2014/main" id="{2A3D1C5F-D478-41E6-8B37-5A42DFBF377E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69" name="Line 3241">
          <a:extLst>
            <a:ext uri="{FF2B5EF4-FFF2-40B4-BE49-F238E27FC236}">
              <a16:creationId xmlns:a16="http://schemas.microsoft.com/office/drawing/2014/main" id="{44D9030A-2520-4F33-ADA3-F3176263833E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70" name="Line 3242">
          <a:extLst>
            <a:ext uri="{FF2B5EF4-FFF2-40B4-BE49-F238E27FC236}">
              <a16:creationId xmlns:a16="http://schemas.microsoft.com/office/drawing/2014/main" id="{4D61C484-2687-4968-B549-655CAD638CEE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71" name="Line 3243">
          <a:extLst>
            <a:ext uri="{FF2B5EF4-FFF2-40B4-BE49-F238E27FC236}">
              <a16:creationId xmlns:a16="http://schemas.microsoft.com/office/drawing/2014/main" id="{814B5EC0-2B81-438E-B82C-F791011AA9B3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72" name="Line 3244">
          <a:extLst>
            <a:ext uri="{FF2B5EF4-FFF2-40B4-BE49-F238E27FC236}">
              <a16:creationId xmlns:a16="http://schemas.microsoft.com/office/drawing/2014/main" id="{DDC03449-1E3A-49EC-A3F1-567DF40B651D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73" name="Line 3245">
          <a:extLst>
            <a:ext uri="{FF2B5EF4-FFF2-40B4-BE49-F238E27FC236}">
              <a16:creationId xmlns:a16="http://schemas.microsoft.com/office/drawing/2014/main" id="{AFDF9AE1-6B2C-4260-9652-68EE98BD8EFA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74" name="Line 3246">
          <a:extLst>
            <a:ext uri="{FF2B5EF4-FFF2-40B4-BE49-F238E27FC236}">
              <a16:creationId xmlns:a16="http://schemas.microsoft.com/office/drawing/2014/main" id="{C02FF3C6-2B76-43CE-8CD5-B5BDCAD5E8B0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75" name="Line 3247">
          <a:extLst>
            <a:ext uri="{FF2B5EF4-FFF2-40B4-BE49-F238E27FC236}">
              <a16:creationId xmlns:a16="http://schemas.microsoft.com/office/drawing/2014/main" id="{A7381635-9A6B-41F9-8486-B27E033D74D0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76" name="Line 3248">
          <a:extLst>
            <a:ext uri="{FF2B5EF4-FFF2-40B4-BE49-F238E27FC236}">
              <a16:creationId xmlns:a16="http://schemas.microsoft.com/office/drawing/2014/main" id="{AB2FCFE2-3CB4-4252-90FD-ACC9BB858141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77" name="Line 3249">
          <a:extLst>
            <a:ext uri="{FF2B5EF4-FFF2-40B4-BE49-F238E27FC236}">
              <a16:creationId xmlns:a16="http://schemas.microsoft.com/office/drawing/2014/main" id="{88E57518-4092-417D-BB9B-0F2531561925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78" name="Line 3250">
          <a:extLst>
            <a:ext uri="{FF2B5EF4-FFF2-40B4-BE49-F238E27FC236}">
              <a16:creationId xmlns:a16="http://schemas.microsoft.com/office/drawing/2014/main" id="{16E08FE7-D9D2-41D3-8A5F-1030BF93A958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79" name="Line 3251">
          <a:extLst>
            <a:ext uri="{FF2B5EF4-FFF2-40B4-BE49-F238E27FC236}">
              <a16:creationId xmlns:a16="http://schemas.microsoft.com/office/drawing/2014/main" id="{1FA6CF20-607A-469D-8459-C10E61D6FC92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80" name="Line 3252">
          <a:extLst>
            <a:ext uri="{FF2B5EF4-FFF2-40B4-BE49-F238E27FC236}">
              <a16:creationId xmlns:a16="http://schemas.microsoft.com/office/drawing/2014/main" id="{9734A764-A843-4385-9422-DC29DCA606F1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81" name="Line 3253">
          <a:extLst>
            <a:ext uri="{FF2B5EF4-FFF2-40B4-BE49-F238E27FC236}">
              <a16:creationId xmlns:a16="http://schemas.microsoft.com/office/drawing/2014/main" id="{2FD6317B-3849-4E96-A0D4-DD85B31C9E94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82" name="Line 3254">
          <a:extLst>
            <a:ext uri="{FF2B5EF4-FFF2-40B4-BE49-F238E27FC236}">
              <a16:creationId xmlns:a16="http://schemas.microsoft.com/office/drawing/2014/main" id="{6895A90D-704A-41E6-A9F8-D14BC1B32DF0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83" name="Line 3255">
          <a:extLst>
            <a:ext uri="{FF2B5EF4-FFF2-40B4-BE49-F238E27FC236}">
              <a16:creationId xmlns:a16="http://schemas.microsoft.com/office/drawing/2014/main" id="{2BBB85DF-1B63-4AB9-83CA-0E3C132D892A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584" name="Line 3256">
          <a:extLst>
            <a:ext uri="{FF2B5EF4-FFF2-40B4-BE49-F238E27FC236}">
              <a16:creationId xmlns:a16="http://schemas.microsoft.com/office/drawing/2014/main" id="{28C39A2A-32CF-4AD5-923B-FF9C8FD75F2E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585" name="Line 3257">
          <a:extLst>
            <a:ext uri="{FF2B5EF4-FFF2-40B4-BE49-F238E27FC236}">
              <a16:creationId xmlns:a16="http://schemas.microsoft.com/office/drawing/2014/main" id="{098CB9CD-46CB-4154-8950-B98C4B541FC9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586" name="Line 3258">
          <a:extLst>
            <a:ext uri="{FF2B5EF4-FFF2-40B4-BE49-F238E27FC236}">
              <a16:creationId xmlns:a16="http://schemas.microsoft.com/office/drawing/2014/main" id="{F482F51A-5E07-475C-98DF-5CC96F8A8508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587" name="Line 3259">
          <a:extLst>
            <a:ext uri="{FF2B5EF4-FFF2-40B4-BE49-F238E27FC236}">
              <a16:creationId xmlns:a16="http://schemas.microsoft.com/office/drawing/2014/main" id="{8D966FA2-F211-4595-A03C-58BCCA5C1AE8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588" name="Line 3260">
          <a:extLst>
            <a:ext uri="{FF2B5EF4-FFF2-40B4-BE49-F238E27FC236}">
              <a16:creationId xmlns:a16="http://schemas.microsoft.com/office/drawing/2014/main" id="{179DF869-21E1-4BCB-81C4-99E5EC834E3F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589" name="Line 3261">
          <a:extLst>
            <a:ext uri="{FF2B5EF4-FFF2-40B4-BE49-F238E27FC236}">
              <a16:creationId xmlns:a16="http://schemas.microsoft.com/office/drawing/2014/main" id="{3B9B62F2-B31D-4D1C-B7ED-5AEC8D1CB0EA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590" name="Line 3262">
          <a:extLst>
            <a:ext uri="{FF2B5EF4-FFF2-40B4-BE49-F238E27FC236}">
              <a16:creationId xmlns:a16="http://schemas.microsoft.com/office/drawing/2014/main" id="{594F860D-1E65-423D-8B43-88F47ADE53C7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591" name="Line 3263">
          <a:extLst>
            <a:ext uri="{FF2B5EF4-FFF2-40B4-BE49-F238E27FC236}">
              <a16:creationId xmlns:a16="http://schemas.microsoft.com/office/drawing/2014/main" id="{3C778147-13CD-4797-AEBC-854A457CEA0C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592" name="Line 3264">
          <a:extLst>
            <a:ext uri="{FF2B5EF4-FFF2-40B4-BE49-F238E27FC236}">
              <a16:creationId xmlns:a16="http://schemas.microsoft.com/office/drawing/2014/main" id="{E6D2A741-F582-4376-B6EE-2CB004F8CA56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593" name="Line 3265">
          <a:extLst>
            <a:ext uri="{FF2B5EF4-FFF2-40B4-BE49-F238E27FC236}">
              <a16:creationId xmlns:a16="http://schemas.microsoft.com/office/drawing/2014/main" id="{4CC4BB62-FBAE-462F-9C7B-C67C45961EFE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594" name="Line 3266">
          <a:extLst>
            <a:ext uri="{FF2B5EF4-FFF2-40B4-BE49-F238E27FC236}">
              <a16:creationId xmlns:a16="http://schemas.microsoft.com/office/drawing/2014/main" id="{20DAC253-3937-4F7C-8DC2-D91E76C7FA19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595" name="Line 3267">
          <a:extLst>
            <a:ext uri="{FF2B5EF4-FFF2-40B4-BE49-F238E27FC236}">
              <a16:creationId xmlns:a16="http://schemas.microsoft.com/office/drawing/2014/main" id="{0E9CE6D3-6A1C-430A-8AAC-DFA70F4A767B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596" name="Line 3268">
          <a:extLst>
            <a:ext uri="{FF2B5EF4-FFF2-40B4-BE49-F238E27FC236}">
              <a16:creationId xmlns:a16="http://schemas.microsoft.com/office/drawing/2014/main" id="{DC070FD3-6E61-4106-9012-C4FC9AC419EC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597" name="Line 3269">
          <a:extLst>
            <a:ext uri="{FF2B5EF4-FFF2-40B4-BE49-F238E27FC236}">
              <a16:creationId xmlns:a16="http://schemas.microsoft.com/office/drawing/2014/main" id="{F3EE95D9-B296-4DC6-9982-755FFEA161AB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598" name="Line 3270">
          <a:extLst>
            <a:ext uri="{FF2B5EF4-FFF2-40B4-BE49-F238E27FC236}">
              <a16:creationId xmlns:a16="http://schemas.microsoft.com/office/drawing/2014/main" id="{5365635C-EE07-4A64-9A11-F898A05F6AB4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599" name="Line 3271">
          <a:extLst>
            <a:ext uri="{FF2B5EF4-FFF2-40B4-BE49-F238E27FC236}">
              <a16:creationId xmlns:a16="http://schemas.microsoft.com/office/drawing/2014/main" id="{F2C15B20-9FF0-4091-A7E5-1E015D5F2EB2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00" name="Line 3272">
          <a:extLst>
            <a:ext uri="{FF2B5EF4-FFF2-40B4-BE49-F238E27FC236}">
              <a16:creationId xmlns:a16="http://schemas.microsoft.com/office/drawing/2014/main" id="{09BEC028-1AC6-4474-A8B1-36D9DA30852B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01" name="Line 3273">
          <a:extLst>
            <a:ext uri="{FF2B5EF4-FFF2-40B4-BE49-F238E27FC236}">
              <a16:creationId xmlns:a16="http://schemas.microsoft.com/office/drawing/2014/main" id="{955BB2E0-ACF8-4511-BDE4-86AEC68EECA1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02" name="Line 3274">
          <a:extLst>
            <a:ext uri="{FF2B5EF4-FFF2-40B4-BE49-F238E27FC236}">
              <a16:creationId xmlns:a16="http://schemas.microsoft.com/office/drawing/2014/main" id="{6FC153E7-F8F4-4D4F-B60D-F0B26F9DD06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03" name="Line 3275">
          <a:extLst>
            <a:ext uri="{FF2B5EF4-FFF2-40B4-BE49-F238E27FC236}">
              <a16:creationId xmlns:a16="http://schemas.microsoft.com/office/drawing/2014/main" id="{A03FA6D5-C08A-4DC0-87E7-5B188A20855F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04" name="Line 3276">
          <a:extLst>
            <a:ext uri="{FF2B5EF4-FFF2-40B4-BE49-F238E27FC236}">
              <a16:creationId xmlns:a16="http://schemas.microsoft.com/office/drawing/2014/main" id="{AC8CE951-5FB8-4667-AE5E-5173EA33F859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05" name="Line 3277">
          <a:extLst>
            <a:ext uri="{FF2B5EF4-FFF2-40B4-BE49-F238E27FC236}">
              <a16:creationId xmlns:a16="http://schemas.microsoft.com/office/drawing/2014/main" id="{A89A8AE7-C919-490F-B56B-1D7F1834756F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06" name="Line 3278">
          <a:extLst>
            <a:ext uri="{FF2B5EF4-FFF2-40B4-BE49-F238E27FC236}">
              <a16:creationId xmlns:a16="http://schemas.microsoft.com/office/drawing/2014/main" id="{E74F963E-2DF6-4D53-8111-6304B8F39D78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07" name="Line 3279">
          <a:extLst>
            <a:ext uri="{FF2B5EF4-FFF2-40B4-BE49-F238E27FC236}">
              <a16:creationId xmlns:a16="http://schemas.microsoft.com/office/drawing/2014/main" id="{81058FA3-FFCF-42A8-BC16-80900F1AA56B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08" name="Line 3280">
          <a:extLst>
            <a:ext uri="{FF2B5EF4-FFF2-40B4-BE49-F238E27FC236}">
              <a16:creationId xmlns:a16="http://schemas.microsoft.com/office/drawing/2014/main" id="{E5AE237D-7A3B-45AD-87B7-4D793037B03B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09" name="Line 3281">
          <a:extLst>
            <a:ext uri="{FF2B5EF4-FFF2-40B4-BE49-F238E27FC236}">
              <a16:creationId xmlns:a16="http://schemas.microsoft.com/office/drawing/2014/main" id="{AF536183-2373-4422-8191-C32C12E881F3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10" name="Line 3282">
          <a:extLst>
            <a:ext uri="{FF2B5EF4-FFF2-40B4-BE49-F238E27FC236}">
              <a16:creationId xmlns:a16="http://schemas.microsoft.com/office/drawing/2014/main" id="{9C4E8221-3D3F-4A90-9664-BFAB3D2B7338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11" name="Line 3283">
          <a:extLst>
            <a:ext uri="{FF2B5EF4-FFF2-40B4-BE49-F238E27FC236}">
              <a16:creationId xmlns:a16="http://schemas.microsoft.com/office/drawing/2014/main" id="{4C924890-74E5-4082-A01B-D673F284BA4B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12" name="Line 3284">
          <a:extLst>
            <a:ext uri="{FF2B5EF4-FFF2-40B4-BE49-F238E27FC236}">
              <a16:creationId xmlns:a16="http://schemas.microsoft.com/office/drawing/2014/main" id="{D8B9230F-74E1-4E9C-9319-66337C6CCB2B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13" name="Line 3285">
          <a:extLst>
            <a:ext uri="{FF2B5EF4-FFF2-40B4-BE49-F238E27FC236}">
              <a16:creationId xmlns:a16="http://schemas.microsoft.com/office/drawing/2014/main" id="{16710B5F-540A-49A6-90E0-22AE74889708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14" name="Line 3286">
          <a:extLst>
            <a:ext uri="{FF2B5EF4-FFF2-40B4-BE49-F238E27FC236}">
              <a16:creationId xmlns:a16="http://schemas.microsoft.com/office/drawing/2014/main" id="{25635A28-86C8-4E39-BC38-AC13CC738AC3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15" name="Line 3287">
          <a:extLst>
            <a:ext uri="{FF2B5EF4-FFF2-40B4-BE49-F238E27FC236}">
              <a16:creationId xmlns:a16="http://schemas.microsoft.com/office/drawing/2014/main" id="{88451ABE-E51D-49BA-AA3E-3F86325FE007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16" name="Line 3288">
          <a:extLst>
            <a:ext uri="{FF2B5EF4-FFF2-40B4-BE49-F238E27FC236}">
              <a16:creationId xmlns:a16="http://schemas.microsoft.com/office/drawing/2014/main" id="{EA89EC7F-19FC-4D08-B5C7-E8BA9746046E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17" name="Line 3289">
          <a:extLst>
            <a:ext uri="{FF2B5EF4-FFF2-40B4-BE49-F238E27FC236}">
              <a16:creationId xmlns:a16="http://schemas.microsoft.com/office/drawing/2014/main" id="{EB24CE49-85AC-47CE-99EA-A2B465CDB70F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18" name="Line 3290">
          <a:extLst>
            <a:ext uri="{FF2B5EF4-FFF2-40B4-BE49-F238E27FC236}">
              <a16:creationId xmlns:a16="http://schemas.microsoft.com/office/drawing/2014/main" id="{0C9C9246-919D-4978-99BD-3AD4A5A557E5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19" name="Line 3291">
          <a:extLst>
            <a:ext uri="{FF2B5EF4-FFF2-40B4-BE49-F238E27FC236}">
              <a16:creationId xmlns:a16="http://schemas.microsoft.com/office/drawing/2014/main" id="{CDCB4CDA-8D5B-472D-8AC7-CA75469BEF3F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20" name="Line 3292">
          <a:extLst>
            <a:ext uri="{FF2B5EF4-FFF2-40B4-BE49-F238E27FC236}">
              <a16:creationId xmlns:a16="http://schemas.microsoft.com/office/drawing/2014/main" id="{CCD71C1D-AFD4-447C-BB12-7075DA2AC674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21" name="Line 3293">
          <a:extLst>
            <a:ext uri="{FF2B5EF4-FFF2-40B4-BE49-F238E27FC236}">
              <a16:creationId xmlns:a16="http://schemas.microsoft.com/office/drawing/2014/main" id="{26419359-D7CB-486C-A819-F730FB21FBC1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22" name="Line 3294">
          <a:extLst>
            <a:ext uri="{FF2B5EF4-FFF2-40B4-BE49-F238E27FC236}">
              <a16:creationId xmlns:a16="http://schemas.microsoft.com/office/drawing/2014/main" id="{0ED58BAE-5B17-4925-B09C-3C238D12C035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23" name="Line 3295">
          <a:extLst>
            <a:ext uri="{FF2B5EF4-FFF2-40B4-BE49-F238E27FC236}">
              <a16:creationId xmlns:a16="http://schemas.microsoft.com/office/drawing/2014/main" id="{DA25ACE2-9571-4407-B29F-5ACB0951454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24" name="Line 3296">
          <a:extLst>
            <a:ext uri="{FF2B5EF4-FFF2-40B4-BE49-F238E27FC236}">
              <a16:creationId xmlns:a16="http://schemas.microsoft.com/office/drawing/2014/main" id="{E5CECB01-E853-4B01-96A0-C6ACAC592973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25" name="Line 3297">
          <a:extLst>
            <a:ext uri="{FF2B5EF4-FFF2-40B4-BE49-F238E27FC236}">
              <a16:creationId xmlns:a16="http://schemas.microsoft.com/office/drawing/2014/main" id="{051C7EAB-BACF-4416-88DA-CEA01A98CE39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26" name="Line 3298">
          <a:extLst>
            <a:ext uri="{FF2B5EF4-FFF2-40B4-BE49-F238E27FC236}">
              <a16:creationId xmlns:a16="http://schemas.microsoft.com/office/drawing/2014/main" id="{82F2DCB9-067A-41BB-9D53-37A54BF858EA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27" name="Line 3299">
          <a:extLst>
            <a:ext uri="{FF2B5EF4-FFF2-40B4-BE49-F238E27FC236}">
              <a16:creationId xmlns:a16="http://schemas.microsoft.com/office/drawing/2014/main" id="{02C0916E-0E1F-4BFE-9075-27A19B75D2CB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28" name="Line 3300">
          <a:extLst>
            <a:ext uri="{FF2B5EF4-FFF2-40B4-BE49-F238E27FC236}">
              <a16:creationId xmlns:a16="http://schemas.microsoft.com/office/drawing/2014/main" id="{768173FC-2FB3-40FC-9245-38E94E1676D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29" name="Line 3301">
          <a:extLst>
            <a:ext uri="{FF2B5EF4-FFF2-40B4-BE49-F238E27FC236}">
              <a16:creationId xmlns:a16="http://schemas.microsoft.com/office/drawing/2014/main" id="{489F8779-9435-473A-8B9F-5A0B99DF49D4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30" name="Line 3302">
          <a:extLst>
            <a:ext uri="{FF2B5EF4-FFF2-40B4-BE49-F238E27FC236}">
              <a16:creationId xmlns:a16="http://schemas.microsoft.com/office/drawing/2014/main" id="{9ECE0DB0-E77B-441D-B50A-E206AD73A2F4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31" name="Line 3303">
          <a:extLst>
            <a:ext uri="{FF2B5EF4-FFF2-40B4-BE49-F238E27FC236}">
              <a16:creationId xmlns:a16="http://schemas.microsoft.com/office/drawing/2014/main" id="{E5698F44-77D5-48E0-A6EC-28B85990B299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32" name="Line 3304">
          <a:extLst>
            <a:ext uri="{FF2B5EF4-FFF2-40B4-BE49-F238E27FC236}">
              <a16:creationId xmlns:a16="http://schemas.microsoft.com/office/drawing/2014/main" id="{6484E3C2-18D9-4193-A1B8-8F396A0A1C82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33" name="Line 3305">
          <a:extLst>
            <a:ext uri="{FF2B5EF4-FFF2-40B4-BE49-F238E27FC236}">
              <a16:creationId xmlns:a16="http://schemas.microsoft.com/office/drawing/2014/main" id="{2F01B16E-7770-41E2-AB75-84F11034401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34" name="Line 3306">
          <a:extLst>
            <a:ext uri="{FF2B5EF4-FFF2-40B4-BE49-F238E27FC236}">
              <a16:creationId xmlns:a16="http://schemas.microsoft.com/office/drawing/2014/main" id="{BF743E91-4C9D-4132-9D8B-557A77536942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35" name="Line 3307">
          <a:extLst>
            <a:ext uri="{FF2B5EF4-FFF2-40B4-BE49-F238E27FC236}">
              <a16:creationId xmlns:a16="http://schemas.microsoft.com/office/drawing/2014/main" id="{420D11DB-B819-4B4E-B96B-2A28539B20A7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36" name="Line 3308">
          <a:extLst>
            <a:ext uri="{FF2B5EF4-FFF2-40B4-BE49-F238E27FC236}">
              <a16:creationId xmlns:a16="http://schemas.microsoft.com/office/drawing/2014/main" id="{17E033A9-0683-4FB1-A255-1034091E6DE5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37" name="Line 3309">
          <a:extLst>
            <a:ext uri="{FF2B5EF4-FFF2-40B4-BE49-F238E27FC236}">
              <a16:creationId xmlns:a16="http://schemas.microsoft.com/office/drawing/2014/main" id="{2059D36A-A9FE-496B-A684-C70A7763D499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38" name="Line 3310">
          <a:extLst>
            <a:ext uri="{FF2B5EF4-FFF2-40B4-BE49-F238E27FC236}">
              <a16:creationId xmlns:a16="http://schemas.microsoft.com/office/drawing/2014/main" id="{0315941B-F493-4942-B26B-E05B56EA1E63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39" name="Line 3311">
          <a:extLst>
            <a:ext uri="{FF2B5EF4-FFF2-40B4-BE49-F238E27FC236}">
              <a16:creationId xmlns:a16="http://schemas.microsoft.com/office/drawing/2014/main" id="{5333ADD2-EA6F-4623-8C54-32E22A6EEB3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40" name="Line 3312">
          <a:extLst>
            <a:ext uri="{FF2B5EF4-FFF2-40B4-BE49-F238E27FC236}">
              <a16:creationId xmlns:a16="http://schemas.microsoft.com/office/drawing/2014/main" id="{E21D9D62-7210-405F-8F4C-321E978FF1B9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41" name="Line 3313">
          <a:extLst>
            <a:ext uri="{FF2B5EF4-FFF2-40B4-BE49-F238E27FC236}">
              <a16:creationId xmlns:a16="http://schemas.microsoft.com/office/drawing/2014/main" id="{04927C73-8F60-4398-B0CE-870477EABAC7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42" name="Line 3314">
          <a:extLst>
            <a:ext uri="{FF2B5EF4-FFF2-40B4-BE49-F238E27FC236}">
              <a16:creationId xmlns:a16="http://schemas.microsoft.com/office/drawing/2014/main" id="{6D406D0C-2264-4521-AD0B-1C0754151932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43" name="Line 3315">
          <a:extLst>
            <a:ext uri="{FF2B5EF4-FFF2-40B4-BE49-F238E27FC236}">
              <a16:creationId xmlns:a16="http://schemas.microsoft.com/office/drawing/2014/main" id="{F2512859-60DC-48B7-9DE0-5C489B8B4144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44" name="Line 3316">
          <a:extLst>
            <a:ext uri="{FF2B5EF4-FFF2-40B4-BE49-F238E27FC236}">
              <a16:creationId xmlns:a16="http://schemas.microsoft.com/office/drawing/2014/main" id="{C39CBA77-BDF0-4B62-A890-0DB610C8019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45" name="Line 3317">
          <a:extLst>
            <a:ext uri="{FF2B5EF4-FFF2-40B4-BE49-F238E27FC236}">
              <a16:creationId xmlns:a16="http://schemas.microsoft.com/office/drawing/2014/main" id="{E47649DF-8A47-49A5-9022-E8DFFA27DD34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46" name="Line 3318">
          <a:extLst>
            <a:ext uri="{FF2B5EF4-FFF2-40B4-BE49-F238E27FC236}">
              <a16:creationId xmlns:a16="http://schemas.microsoft.com/office/drawing/2014/main" id="{576C3819-0878-416B-A144-B3606EA15471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47" name="Line 3319">
          <a:extLst>
            <a:ext uri="{FF2B5EF4-FFF2-40B4-BE49-F238E27FC236}">
              <a16:creationId xmlns:a16="http://schemas.microsoft.com/office/drawing/2014/main" id="{326E7C20-D8D3-4206-82C1-57103EB977DB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48" name="Line 3320">
          <a:extLst>
            <a:ext uri="{FF2B5EF4-FFF2-40B4-BE49-F238E27FC236}">
              <a16:creationId xmlns:a16="http://schemas.microsoft.com/office/drawing/2014/main" id="{2A83A30D-9676-4554-A3C7-8A47FE2D5ECF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49" name="Line 3321">
          <a:extLst>
            <a:ext uri="{FF2B5EF4-FFF2-40B4-BE49-F238E27FC236}">
              <a16:creationId xmlns:a16="http://schemas.microsoft.com/office/drawing/2014/main" id="{734684BD-A635-4BE4-BAB5-EDD48E009FE6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50" name="Line 3322">
          <a:extLst>
            <a:ext uri="{FF2B5EF4-FFF2-40B4-BE49-F238E27FC236}">
              <a16:creationId xmlns:a16="http://schemas.microsoft.com/office/drawing/2014/main" id="{07874F26-1C26-48D5-AEE4-7C8C3982E346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51" name="Line 3323">
          <a:extLst>
            <a:ext uri="{FF2B5EF4-FFF2-40B4-BE49-F238E27FC236}">
              <a16:creationId xmlns:a16="http://schemas.microsoft.com/office/drawing/2014/main" id="{375CCA97-1B33-42C9-A4C9-6EA42F913708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52" name="Line 3324">
          <a:extLst>
            <a:ext uri="{FF2B5EF4-FFF2-40B4-BE49-F238E27FC236}">
              <a16:creationId xmlns:a16="http://schemas.microsoft.com/office/drawing/2014/main" id="{79EA694D-8534-4C3A-9C57-C39B79D5B90E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53" name="Line 3325">
          <a:extLst>
            <a:ext uri="{FF2B5EF4-FFF2-40B4-BE49-F238E27FC236}">
              <a16:creationId xmlns:a16="http://schemas.microsoft.com/office/drawing/2014/main" id="{5C536B1C-0FA0-4ADF-92C7-24CC9ED225C9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54" name="Line 3326">
          <a:extLst>
            <a:ext uri="{FF2B5EF4-FFF2-40B4-BE49-F238E27FC236}">
              <a16:creationId xmlns:a16="http://schemas.microsoft.com/office/drawing/2014/main" id="{051A4F35-8824-42E3-8719-643D0F80DB7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55" name="Line 3327">
          <a:extLst>
            <a:ext uri="{FF2B5EF4-FFF2-40B4-BE49-F238E27FC236}">
              <a16:creationId xmlns:a16="http://schemas.microsoft.com/office/drawing/2014/main" id="{0E70E940-4136-48CA-8690-661D67B0915E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56" name="Line 3328">
          <a:extLst>
            <a:ext uri="{FF2B5EF4-FFF2-40B4-BE49-F238E27FC236}">
              <a16:creationId xmlns:a16="http://schemas.microsoft.com/office/drawing/2014/main" id="{77BC3970-DCA8-4502-83AF-06F138C98B0B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57" name="Line 3329">
          <a:extLst>
            <a:ext uri="{FF2B5EF4-FFF2-40B4-BE49-F238E27FC236}">
              <a16:creationId xmlns:a16="http://schemas.microsoft.com/office/drawing/2014/main" id="{306DBB86-5879-4DC4-BB41-D54F9AED95C6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58" name="Line 3330">
          <a:extLst>
            <a:ext uri="{FF2B5EF4-FFF2-40B4-BE49-F238E27FC236}">
              <a16:creationId xmlns:a16="http://schemas.microsoft.com/office/drawing/2014/main" id="{FB318448-6829-4A0B-9ABF-9C5B77AF4B7C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59" name="Line 3331">
          <a:extLst>
            <a:ext uri="{FF2B5EF4-FFF2-40B4-BE49-F238E27FC236}">
              <a16:creationId xmlns:a16="http://schemas.microsoft.com/office/drawing/2014/main" id="{E7A067CC-23A4-45A3-9A75-1B89E7654D15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60" name="Line 3332">
          <a:extLst>
            <a:ext uri="{FF2B5EF4-FFF2-40B4-BE49-F238E27FC236}">
              <a16:creationId xmlns:a16="http://schemas.microsoft.com/office/drawing/2014/main" id="{AEA7548A-034B-4362-A708-1BB030E4C12A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61" name="Line 3333">
          <a:extLst>
            <a:ext uri="{FF2B5EF4-FFF2-40B4-BE49-F238E27FC236}">
              <a16:creationId xmlns:a16="http://schemas.microsoft.com/office/drawing/2014/main" id="{682B76E5-9A01-4DA8-931D-04D8F636E21C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62" name="Line 3334">
          <a:extLst>
            <a:ext uri="{FF2B5EF4-FFF2-40B4-BE49-F238E27FC236}">
              <a16:creationId xmlns:a16="http://schemas.microsoft.com/office/drawing/2014/main" id="{F3737313-2C8B-4E9A-A283-C6B53A967CF9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63" name="Line 3335">
          <a:extLst>
            <a:ext uri="{FF2B5EF4-FFF2-40B4-BE49-F238E27FC236}">
              <a16:creationId xmlns:a16="http://schemas.microsoft.com/office/drawing/2014/main" id="{BE26708F-54F4-441D-BA3D-E9F1127EDFE1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64" name="Line 3336">
          <a:extLst>
            <a:ext uri="{FF2B5EF4-FFF2-40B4-BE49-F238E27FC236}">
              <a16:creationId xmlns:a16="http://schemas.microsoft.com/office/drawing/2014/main" id="{76403E3A-9CCE-470C-BD31-CC754DD74C44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65" name="Line 3337">
          <a:extLst>
            <a:ext uri="{FF2B5EF4-FFF2-40B4-BE49-F238E27FC236}">
              <a16:creationId xmlns:a16="http://schemas.microsoft.com/office/drawing/2014/main" id="{AD798926-CB29-4561-8D3B-CFCEED57284B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66" name="Line 3338">
          <a:extLst>
            <a:ext uri="{FF2B5EF4-FFF2-40B4-BE49-F238E27FC236}">
              <a16:creationId xmlns:a16="http://schemas.microsoft.com/office/drawing/2014/main" id="{B35586E7-F65E-49D8-9A69-17284EC6645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67" name="Line 3339">
          <a:extLst>
            <a:ext uri="{FF2B5EF4-FFF2-40B4-BE49-F238E27FC236}">
              <a16:creationId xmlns:a16="http://schemas.microsoft.com/office/drawing/2014/main" id="{8E50BACC-551C-4098-8410-CA376002FB8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68" name="Line 3340">
          <a:extLst>
            <a:ext uri="{FF2B5EF4-FFF2-40B4-BE49-F238E27FC236}">
              <a16:creationId xmlns:a16="http://schemas.microsoft.com/office/drawing/2014/main" id="{10DC51BD-6B84-4B80-9F01-C45E70702FA7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69" name="Line 3341">
          <a:extLst>
            <a:ext uri="{FF2B5EF4-FFF2-40B4-BE49-F238E27FC236}">
              <a16:creationId xmlns:a16="http://schemas.microsoft.com/office/drawing/2014/main" id="{055A909D-8062-4D0C-9D31-94CA856D8404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70" name="Line 3342">
          <a:extLst>
            <a:ext uri="{FF2B5EF4-FFF2-40B4-BE49-F238E27FC236}">
              <a16:creationId xmlns:a16="http://schemas.microsoft.com/office/drawing/2014/main" id="{D282CBCD-309B-4DC2-AAC0-DC01F7ED9897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71" name="Line 3343">
          <a:extLst>
            <a:ext uri="{FF2B5EF4-FFF2-40B4-BE49-F238E27FC236}">
              <a16:creationId xmlns:a16="http://schemas.microsoft.com/office/drawing/2014/main" id="{3D7DD727-8368-4905-BF84-4B38329B688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72" name="Line 3344">
          <a:extLst>
            <a:ext uri="{FF2B5EF4-FFF2-40B4-BE49-F238E27FC236}">
              <a16:creationId xmlns:a16="http://schemas.microsoft.com/office/drawing/2014/main" id="{804A5365-9674-4284-A577-983891E3B7A8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73" name="Line 3345">
          <a:extLst>
            <a:ext uri="{FF2B5EF4-FFF2-40B4-BE49-F238E27FC236}">
              <a16:creationId xmlns:a16="http://schemas.microsoft.com/office/drawing/2014/main" id="{777BB426-A161-4D79-A84B-98AE90AD86B2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74" name="Line 3346">
          <a:extLst>
            <a:ext uri="{FF2B5EF4-FFF2-40B4-BE49-F238E27FC236}">
              <a16:creationId xmlns:a16="http://schemas.microsoft.com/office/drawing/2014/main" id="{85C2EF87-97D4-4D3F-9380-9A9D31321169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75" name="Line 3347">
          <a:extLst>
            <a:ext uri="{FF2B5EF4-FFF2-40B4-BE49-F238E27FC236}">
              <a16:creationId xmlns:a16="http://schemas.microsoft.com/office/drawing/2014/main" id="{C362AE5E-16BE-4405-B634-5EE19F7D7F2F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76" name="Line 3348">
          <a:extLst>
            <a:ext uri="{FF2B5EF4-FFF2-40B4-BE49-F238E27FC236}">
              <a16:creationId xmlns:a16="http://schemas.microsoft.com/office/drawing/2014/main" id="{240E5E9E-DACD-4B42-A623-59E737AD3CFC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77" name="Line 3349">
          <a:extLst>
            <a:ext uri="{FF2B5EF4-FFF2-40B4-BE49-F238E27FC236}">
              <a16:creationId xmlns:a16="http://schemas.microsoft.com/office/drawing/2014/main" id="{BD88FC21-DBC8-45A2-A5B9-51C391F5FB9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78" name="Line 3350">
          <a:extLst>
            <a:ext uri="{FF2B5EF4-FFF2-40B4-BE49-F238E27FC236}">
              <a16:creationId xmlns:a16="http://schemas.microsoft.com/office/drawing/2014/main" id="{E6DA9F00-A641-4DED-B327-3E83B22C6D1C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79" name="Line 3351">
          <a:extLst>
            <a:ext uri="{FF2B5EF4-FFF2-40B4-BE49-F238E27FC236}">
              <a16:creationId xmlns:a16="http://schemas.microsoft.com/office/drawing/2014/main" id="{3D9C2BB0-2FD7-4652-BDAA-A3D84332A97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80" name="Line 3352">
          <a:extLst>
            <a:ext uri="{FF2B5EF4-FFF2-40B4-BE49-F238E27FC236}">
              <a16:creationId xmlns:a16="http://schemas.microsoft.com/office/drawing/2014/main" id="{873DFB27-9D46-41CB-8C72-2846BAACB6B6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81" name="Line 3353">
          <a:extLst>
            <a:ext uri="{FF2B5EF4-FFF2-40B4-BE49-F238E27FC236}">
              <a16:creationId xmlns:a16="http://schemas.microsoft.com/office/drawing/2014/main" id="{D7EF4B46-711D-4F05-9527-FA44CEF5C6CB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82" name="Line 3354">
          <a:extLst>
            <a:ext uri="{FF2B5EF4-FFF2-40B4-BE49-F238E27FC236}">
              <a16:creationId xmlns:a16="http://schemas.microsoft.com/office/drawing/2014/main" id="{91CF0BF1-61F3-4771-BB59-26C10389ABA8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83" name="Line 3355">
          <a:extLst>
            <a:ext uri="{FF2B5EF4-FFF2-40B4-BE49-F238E27FC236}">
              <a16:creationId xmlns:a16="http://schemas.microsoft.com/office/drawing/2014/main" id="{FEFC5D46-D1CC-432D-9A1B-B19F0DAD64A5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84" name="Line 3356">
          <a:extLst>
            <a:ext uri="{FF2B5EF4-FFF2-40B4-BE49-F238E27FC236}">
              <a16:creationId xmlns:a16="http://schemas.microsoft.com/office/drawing/2014/main" id="{94F6E5F7-2AFC-4D1E-AA13-5015043EA149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85" name="Line 3357">
          <a:extLst>
            <a:ext uri="{FF2B5EF4-FFF2-40B4-BE49-F238E27FC236}">
              <a16:creationId xmlns:a16="http://schemas.microsoft.com/office/drawing/2014/main" id="{60BE722A-AD37-40E2-BD3D-A000982EE986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86" name="Line 3358">
          <a:extLst>
            <a:ext uri="{FF2B5EF4-FFF2-40B4-BE49-F238E27FC236}">
              <a16:creationId xmlns:a16="http://schemas.microsoft.com/office/drawing/2014/main" id="{9EC6108A-D1F7-4E64-B478-448AE68D454C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87" name="Line 3359">
          <a:extLst>
            <a:ext uri="{FF2B5EF4-FFF2-40B4-BE49-F238E27FC236}">
              <a16:creationId xmlns:a16="http://schemas.microsoft.com/office/drawing/2014/main" id="{9AB99F5B-B1DF-40F7-9F89-0D1C8D22B462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88" name="Line 3360">
          <a:extLst>
            <a:ext uri="{FF2B5EF4-FFF2-40B4-BE49-F238E27FC236}">
              <a16:creationId xmlns:a16="http://schemas.microsoft.com/office/drawing/2014/main" id="{0BF77D15-A43D-4297-BB92-7D331C1CFEF4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89" name="Line 3361">
          <a:extLst>
            <a:ext uri="{FF2B5EF4-FFF2-40B4-BE49-F238E27FC236}">
              <a16:creationId xmlns:a16="http://schemas.microsoft.com/office/drawing/2014/main" id="{9FEC695D-251E-43CA-8EDA-EDB530BBCB65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90" name="Line 3362">
          <a:extLst>
            <a:ext uri="{FF2B5EF4-FFF2-40B4-BE49-F238E27FC236}">
              <a16:creationId xmlns:a16="http://schemas.microsoft.com/office/drawing/2014/main" id="{718A0DD8-A660-457E-A46F-3AD805E51554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91" name="Line 3363">
          <a:extLst>
            <a:ext uri="{FF2B5EF4-FFF2-40B4-BE49-F238E27FC236}">
              <a16:creationId xmlns:a16="http://schemas.microsoft.com/office/drawing/2014/main" id="{58B2B2AC-6894-4FE6-838A-341C2F93535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92" name="Line 3364">
          <a:extLst>
            <a:ext uri="{FF2B5EF4-FFF2-40B4-BE49-F238E27FC236}">
              <a16:creationId xmlns:a16="http://schemas.microsoft.com/office/drawing/2014/main" id="{044413D3-691B-4F7A-999E-82E95EE1F356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93" name="Line 3365">
          <a:extLst>
            <a:ext uri="{FF2B5EF4-FFF2-40B4-BE49-F238E27FC236}">
              <a16:creationId xmlns:a16="http://schemas.microsoft.com/office/drawing/2014/main" id="{1DBDD1BB-A0FB-4547-BB6B-E036797FBF47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94" name="Line 3366">
          <a:extLst>
            <a:ext uri="{FF2B5EF4-FFF2-40B4-BE49-F238E27FC236}">
              <a16:creationId xmlns:a16="http://schemas.microsoft.com/office/drawing/2014/main" id="{44D0B9C3-1134-4954-9C09-B75943864CCA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95" name="Line 3367">
          <a:extLst>
            <a:ext uri="{FF2B5EF4-FFF2-40B4-BE49-F238E27FC236}">
              <a16:creationId xmlns:a16="http://schemas.microsoft.com/office/drawing/2014/main" id="{C40DC5C4-92FE-46C9-9B0B-9D8256EAE0EA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96" name="Line 3368">
          <a:extLst>
            <a:ext uri="{FF2B5EF4-FFF2-40B4-BE49-F238E27FC236}">
              <a16:creationId xmlns:a16="http://schemas.microsoft.com/office/drawing/2014/main" id="{62B07935-9F6C-4ED9-97F8-B33C2A013A49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97" name="Line 3369">
          <a:extLst>
            <a:ext uri="{FF2B5EF4-FFF2-40B4-BE49-F238E27FC236}">
              <a16:creationId xmlns:a16="http://schemas.microsoft.com/office/drawing/2014/main" id="{55751FA6-2BCB-4F21-97F5-D8313F57937F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98" name="Line 3370">
          <a:extLst>
            <a:ext uri="{FF2B5EF4-FFF2-40B4-BE49-F238E27FC236}">
              <a16:creationId xmlns:a16="http://schemas.microsoft.com/office/drawing/2014/main" id="{A002C303-E8B2-4C66-AFFA-CDFC2D3FC769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699" name="Line 3371">
          <a:extLst>
            <a:ext uri="{FF2B5EF4-FFF2-40B4-BE49-F238E27FC236}">
              <a16:creationId xmlns:a16="http://schemas.microsoft.com/office/drawing/2014/main" id="{8CD518C2-0EBA-4CB6-A5D0-082DB0204D04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700" name="Line 3372">
          <a:extLst>
            <a:ext uri="{FF2B5EF4-FFF2-40B4-BE49-F238E27FC236}">
              <a16:creationId xmlns:a16="http://schemas.microsoft.com/office/drawing/2014/main" id="{FCC12A8B-B40E-4483-9196-2AAE24FBC1C3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701" name="Line 3373">
          <a:extLst>
            <a:ext uri="{FF2B5EF4-FFF2-40B4-BE49-F238E27FC236}">
              <a16:creationId xmlns:a16="http://schemas.microsoft.com/office/drawing/2014/main" id="{03AF2AF3-F73E-4A1B-B854-D1CE039CD3F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702" name="Line 3374">
          <a:extLst>
            <a:ext uri="{FF2B5EF4-FFF2-40B4-BE49-F238E27FC236}">
              <a16:creationId xmlns:a16="http://schemas.microsoft.com/office/drawing/2014/main" id="{F10E42D7-0DB3-449B-8FD4-DFB481C639EA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703" name="Line 3375">
          <a:extLst>
            <a:ext uri="{FF2B5EF4-FFF2-40B4-BE49-F238E27FC236}">
              <a16:creationId xmlns:a16="http://schemas.microsoft.com/office/drawing/2014/main" id="{D4C70075-0FD5-4238-B1BD-E738547D5FBE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704" name="Line 3376">
          <a:extLst>
            <a:ext uri="{FF2B5EF4-FFF2-40B4-BE49-F238E27FC236}">
              <a16:creationId xmlns:a16="http://schemas.microsoft.com/office/drawing/2014/main" id="{AEBD1ACC-830D-45AB-9E17-4B0584C8CE77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705" name="Line 3377">
          <a:extLst>
            <a:ext uri="{FF2B5EF4-FFF2-40B4-BE49-F238E27FC236}">
              <a16:creationId xmlns:a16="http://schemas.microsoft.com/office/drawing/2014/main" id="{0F015B7E-E376-4E18-BB65-CECF210AE788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706" name="Line 3378">
          <a:extLst>
            <a:ext uri="{FF2B5EF4-FFF2-40B4-BE49-F238E27FC236}">
              <a16:creationId xmlns:a16="http://schemas.microsoft.com/office/drawing/2014/main" id="{9230BA89-78EA-4737-890D-97C7B6F030D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707" name="Line 3379">
          <a:extLst>
            <a:ext uri="{FF2B5EF4-FFF2-40B4-BE49-F238E27FC236}">
              <a16:creationId xmlns:a16="http://schemas.microsoft.com/office/drawing/2014/main" id="{AD55EC9C-6E8B-47D4-8B09-213515592CAE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708" name="Line 3380">
          <a:extLst>
            <a:ext uri="{FF2B5EF4-FFF2-40B4-BE49-F238E27FC236}">
              <a16:creationId xmlns:a16="http://schemas.microsoft.com/office/drawing/2014/main" id="{32B07F71-A38E-4FED-91B6-1B32AFF755A1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709" name="Line 3381">
          <a:extLst>
            <a:ext uri="{FF2B5EF4-FFF2-40B4-BE49-F238E27FC236}">
              <a16:creationId xmlns:a16="http://schemas.microsoft.com/office/drawing/2014/main" id="{7F7D3B71-F50D-478B-9AA2-7C841A7A69BA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710" name="Line 3382">
          <a:extLst>
            <a:ext uri="{FF2B5EF4-FFF2-40B4-BE49-F238E27FC236}">
              <a16:creationId xmlns:a16="http://schemas.microsoft.com/office/drawing/2014/main" id="{D48CBB71-B9A9-4323-8631-3232B27E395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711" name="Line 3383">
          <a:extLst>
            <a:ext uri="{FF2B5EF4-FFF2-40B4-BE49-F238E27FC236}">
              <a16:creationId xmlns:a16="http://schemas.microsoft.com/office/drawing/2014/main" id="{07CB0F53-E45B-4B50-B3DD-824D7874F6E9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712" name="Line 3384">
          <a:extLst>
            <a:ext uri="{FF2B5EF4-FFF2-40B4-BE49-F238E27FC236}">
              <a16:creationId xmlns:a16="http://schemas.microsoft.com/office/drawing/2014/main" id="{6E67740B-F6FA-4217-BE31-6D9AE5843BCF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713" name="Line 3385">
          <a:extLst>
            <a:ext uri="{FF2B5EF4-FFF2-40B4-BE49-F238E27FC236}">
              <a16:creationId xmlns:a16="http://schemas.microsoft.com/office/drawing/2014/main" id="{C85669B7-A15B-4542-B756-74E2A5A3222F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714" name="Line 3386">
          <a:extLst>
            <a:ext uri="{FF2B5EF4-FFF2-40B4-BE49-F238E27FC236}">
              <a16:creationId xmlns:a16="http://schemas.microsoft.com/office/drawing/2014/main" id="{D9F4C42A-F4E9-4FBF-9868-99E56BACED06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715" name="Line 3387">
          <a:extLst>
            <a:ext uri="{FF2B5EF4-FFF2-40B4-BE49-F238E27FC236}">
              <a16:creationId xmlns:a16="http://schemas.microsoft.com/office/drawing/2014/main" id="{BEDF3D44-4A76-468C-85CB-3154D7F49323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716" name="Line 3388">
          <a:extLst>
            <a:ext uri="{FF2B5EF4-FFF2-40B4-BE49-F238E27FC236}">
              <a16:creationId xmlns:a16="http://schemas.microsoft.com/office/drawing/2014/main" id="{DEB42F9E-3886-4D5F-B9D6-6B46B217AAEB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717" name="Line 3389">
          <a:extLst>
            <a:ext uri="{FF2B5EF4-FFF2-40B4-BE49-F238E27FC236}">
              <a16:creationId xmlns:a16="http://schemas.microsoft.com/office/drawing/2014/main" id="{55AD1EDA-2E59-42A3-920D-1089877E990F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718" name="Line 3390">
          <a:extLst>
            <a:ext uri="{FF2B5EF4-FFF2-40B4-BE49-F238E27FC236}">
              <a16:creationId xmlns:a16="http://schemas.microsoft.com/office/drawing/2014/main" id="{651C005A-4240-4AF7-94BD-52D92FE8D068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719" name="Line 3391">
          <a:extLst>
            <a:ext uri="{FF2B5EF4-FFF2-40B4-BE49-F238E27FC236}">
              <a16:creationId xmlns:a16="http://schemas.microsoft.com/office/drawing/2014/main" id="{3EF8D4E7-8932-402D-A12B-7D9C4A1799F1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720" name="Line 3392">
          <a:extLst>
            <a:ext uri="{FF2B5EF4-FFF2-40B4-BE49-F238E27FC236}">
              <a16:creationId xmlns:a16="http://schemas.microsoft.com/office/drawing/2014/main" id="{47E522BD-2904-4F4F-A2A0-CABBFC83CD19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721" name="Line 3393">
          <a:extLst>
            <a:ext uri="{FF2B5EF4-FFF2-40B4-BE49-F238E27FC236}">
              <a16:creationId xmlns:a16="http://schemas.microsoft.com/office/drawing/2014/main" id="{2D82B2FD-29FF-4385-9106-9F18A5E0275E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722" name="Line 3394">
          <a:extLst>
            <a:ext uri="{FF2B5EF4-FFF2-40B4-BE49-F238E27FC236}">
              <a16:creationId xmlns:a16="http://schemas.microsoft.com/office/drawing/2014/main" id="{587EB218-20A6-4EAA-AD9D-72F50F76CFAF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723" name="Line 3395">
          <a:extLst>
            <a:ext uri="{FF2B5EF4-FFF2-40B4-BE49-F238E27FC236}">
              <a16:creationId xmlns:a16="http://schemas.microsoft.com/office/drawing/2014/main" id="{3F8496AD-571A-47C7-BAE2-2C4110DD51B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724" name="Line 3396">
          <a:extLst>
            <a:ext uri="{FF2B5EF4-FFF2-40B4-BE49-F238E27FC236}">
              <a16:creationId xmlns:a16="http://schemas.microsoft.com/office/drawing/2014/main" id="{073B3B70-3E11-46F1-81AF-39A91A562A23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725" name="Line 3397">
          <a:extLst>
            <a:ext uri="{FF2B5EF4-FFF2-40B4-BE49-F238E27FC236}">
              <a16:creationId xmlns:a16="http://schemas.microsoft.com/office/drawing/2014/main" id="{04BFDFA5-7D21-4B69-A016-DCEE85C8D145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726" name="Line 3398">
          <a:extLst>
            <a:ext uri="{FF2B5EF4-FFF2-40B4-BE49-F238E27FC236}">
              <a16:creationId xmlns:a16="http://schemas.microsoft.com/office/drawing/2014/main" id="{854D3B08-BBA4-4D45-B9AB-32151A72AEEC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727" name="Line 3399">
          <a:extLst>
            <a:ext uri="{FF2B5EF4-FFF2-40B4-BE49-F238E27FC236}">
              <a16:creationId xmlns:a16="http://schemas.microsoft.com/office/drawing/2014/main" id="{C9459372-1EF3-4758-991C-7F69B46607AF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728" name="Line 3400">
          <a:extLst>
            <a:ext uri="{FF2B5EF4-FFF2-40B4-BE49-F238E27FC236}">
              <a16:creationId xmlns:a16="http://schemas.microsoft.com/office/drawing/2014/main" id="{38751BDE-F274-4CE8-8142-3C6A74F7368E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729" name="Line 3401">
          <a:extLst>
            <a:ext uri="{FF2B5EF4-FFF2-40B4-BE49-F238E27FC236}">
              <a16:creationId xmlns:a16="http://schemas.microsoft.com/office/drawing/2014/main" id="{A886092D-84E3-472D-AD23-F6C3788A2446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730" name="Line 3402">
          <a:extLst>
            <a:ext uri="{FF2B5EF4-FFF2-40B4-BE49-F238E27FC236}">
              <a16:creationId xmlns:a16="http://schemas.microsoft.com/office/drawing/2014/main" id="{76D4C744-E238-4B48-9109-2E19DE15B752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731" name="Line 3403">
          <a:extLst>
            <a:ext uri="{FF2B5EF4-FFF2-40B4-BE49-F238E27FC236}">
              <a16:creationId xmlns:a16="http://schemas.microsoft.com/office/drawing/2014/main" id="{8E030446-ADE7-4339-8F0D-8C1BE77F26FB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732" name="Line 3404">
          <a:extLst>
            <a:ext uri="{FF2B5EF4-FFF2-40B4-BE49-F238E27FC236}">
              <a16:creationId xmlns:a16="http://schemas.microsoft.com/office/drawing/2014/main" id="{2C3609D5-46F9-4F08-AF99-D7F252307786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733" name="Line 3405">
          <a:extLst>
            <a:ext uri="{FF2B5EF4-FFF2-40B4-BE49-F238E27FC236}">
              <a16:creationId xmlns:a16="http://schemas.microsoft.com/office/drawing/2014/main" id="{11B48C3E-D7A4-4E74-AD9D-AA85A4D70C1F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734" name="Line 3406">
          <a:extLst>
            <a:ext uri="{FF2B5EF4-FFF2-40B4-BE49-F238E27FC236}">
              <a16:creationId xmlns:a16="http://schemas.microsoft.com/office/drawing/2014/main" id="{F4B89305-252E-4CE2-8DA5-F59C1CD8CB33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735" name="Line 3407">
          <a:extLst>
            <a:ext uri="{FF2B5EF4-FFF2-40B4-BE49-F238E27FC236}">
              <a16:creationId xmlns:a16="http://schemas.microsoft.com/office/drawing/2014/main" id="{D22C5387-DA3F-458F-B4AE-B6C1F1DB9C27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736" name="Line 3408">
          <a:extLst>
            <a:ext uri="{FF2B5EF4-FFF2-40B4-BE49-F238E27FC236}">
              <a16:creationId xmlns:a16="http://schemas.microsoft.com/office/drawing/2014/main" id="{47CBE4C9-D80E-4385-9B95-5B7A3A1C10CC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737" name="Line 3409">
          <a:extLst>
            <a:ext uri="{FF2B5EF4-FFF2-40B4-BE49-F238E27FC236}">
              <a16:creationId xmlns:a16="http://schemas.microsoft.com/office/drawing/2014/main" id="{C1B4D164-817D-4883-A5F6-D27E8ADE6EA3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738" name="Line 3410">
          <a:extLst>
            <a:ext uri="{FF2B5EF4-FFF2-40B4-BE49-F238E27FC236}">
              <a16:creationId xmlns:a16="http://schemas.microsoft.com/office/drawing/2014/main" id="{4621193B-49C0-494C-9287-6C711E2F93FF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739" name="Line 3411">
          <a:extLst>
            <a:ext uri="{FF2B5EF4-FFF2-40B4-BE49-F238E27FC236}">
              <a16:creationId xmlns:a16="http://schemas.microsoft.com/office/drawing/2014/main" id="{AE4308C8-5740-4F81-B412-E05829BACF63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740" name="Line 3412">
          <a:extLst>
            <a:ext uri="{FF2B5EF4-FFF2-40B4-BE49-F238E27FC236}">
              <a16:creationId xmlns:a16="http://schemas.microsoft.com/office/drawing/2014/main" id="{3ECD1B71-0B51-4141-8B69-3EEE9D97C107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741" name="Line 3413">
          <a:extLst>
            <a:ext uri="{FF2B5EF4-FFF2-40B4-BE49-F238E27FC236}">
              <a16:creationId xmlns:a16="http://schemas.microsoft.com/office/drawing/2014/main" id="{6BFFCF22-BC44-4CEC-83CD-887856B94BD9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742" name="Line 3414">
          <a:extLst>
            <a:ext uri="{FF2B5EF4-FFF2-40B4-BE49-F238E27FC236}">
              <a16:creationId xmlns:a16="http://schemas.microsoft.com/office/drawing/2014/main" id="{53DCBDB1-9BAE-4692-B741-19DE9B0444B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743" name="Line 3415">
          <a:extLst>
            <a:ext uri="{FF2B5EF4-FFF2-40B4-BE49-F238E27FC236}">
              <a16:creationId xmlns:a16="http://schemas.microsoft.com/office/drawing/2014/main" id="{2E278C08-7CAC-44ED-9CAA-FB18172B1614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744" name="Line 3416">
          <a:extLst>
            <a:ext uri="{FF2B5EF4-FFF2-40B4-BE49-F238E27FC236}">
              <a16:creationId xmlns:a16="http://schemas.microsoft.com/office/drawing/2014/main" id="{20419C89-D014-4A8C-AB5F-A9669BF5AF0E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745" name="Line 3417">
          <a:extLst>
            <a:ext uri="{FF2B5EF4-FFF2-40B4-BE49-F238E27FC236}">
              <a16:creationId xmlns:a16="http://schemas.microsoft.com/office/drawing/2014/main" id="{AB6100DE-EE6D-408F-90A2-C2F696205B3C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746" name="Line 3418">
          <a:extLst>
            <a:ext uri="{FF2B5EF4-FFF2-40B4-BE49-F238E27FC236}">
              <a16:creationId xmlns:a16="http://schemas.microsoft.com/office/drawing/2014/main" id="{5C3C4DD8-4E95-48AF-A46A-FFAE25227ADA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747" name="Line 3419">
          <a:extLst>
            <a:ext uri="{FF2B5EF4-FFF2-40B4-BE49-F238E27FC236}">
              <a16:creationId xmlns:a16="http://schemas.microsoft.com/office/drawing/2014/main" id="{8126F63E-1946-41A2-867D-4A4529E25C2A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748" name="Line 3420">
          <a:extLst>
            <a:ext uri="{FF2B5EF4-FFF2-40B4-BE49-F238E27FC236}">
              <a16:creationId xmlns:a16="http://schemas.microsoft.com/office/drawing/2014/main" id="{C96CEFBD-9A23-4743-B6E3-4E668273FDE3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749" name="Line 3421">
          <a:extLst>
            <a:ext uri="{FF2B5EF4-FFF2-40B4-BE49-F238E27FC236}">
              <a16:creationId xmlns:a16="http://schemas.microsoft.com/office/drawing/2014/main" id="{50FA3AF4-41CE-41E0-878C-4CBF369276D6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750" name="Line 3422">
          <a:extLst>
            <a:ext uri="{FF2B5EF4-FFF2-40B4-BE49-F238E27FC236}">
              <a16:creationId xmlns:a16="http://schemas.microsoft.com/office/drawing/2014/main" id="{21198ABE-6509-4D59-B4DC-20126E5ED502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751" name="Line 3423">
          <a:extLst>
            <a:ext uri="{FF2B5EF4-FFF2-40B4-BE49-F238E27FC236}">
              <a16:creationId xmlns:a16="http://schemas.microsoft.com/office/drawing/2014/main" id="{F7A915C0-D7B9-42E1-8D9A-1B2E2F790DE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752" name="Line 3424">
          <a:extLst>
            <a:ext uri="{FF2B5EF4-FFF2-40B4-BE49-F238E27FC236}">
              <a16:creationId xmlns:a16="http://schemas.microsoft.com/office/drawing/2014/main" id="{D46EDD81-1425-452D-869A-9342288204AE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753" name="Line 3425">
          <a:extLst>
            <a:ext uri="{FF2B5EF4-FFF2-40B4-BE49-F238E27FC236}">
              <a16:creationId xmlns:a16="http://schemas.microsoft.com/office/drawing/2014/main" id="{2E46724D-B567-43CD-9D56-F5017C542126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754" name="Line 3426">
          <a:extLst>
            <a:ext uri="{FF2B5EF4-FFF2-40B4-BE49-F238E27FC236}">
              <a16:creationId xmlns:a16="http://schemas.microsoft.com/office/drawing/2014/main" id="{45BD0A36-F16C-4DC1-816F-76D6803163A3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755" name="Line 3427">
          <a:extLst>
            <a:ext uri="{FF2B5EF4-FFF2-40B4-BE49-F238E27FC236}">
              <a16:creationId xmlns:a16="http://schemas.microsoft.com/office/drawing/2014/main" id="{1D0827D4-D432-4A85-9026-18E1B9AB7DC5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756" name="Line 3428">
          <a:extLst>
            <a:ext uri="{FF2B5EF4-FFF2-40B4-BE49-F238E27FC236}">
              <a16:creationId xmlns:a16="http://schemas.microsoft.com/office/drawing/2014/main" id="{178B2156-73C6-4AC3-AA23-1ECA36F53E91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757" name="Line 3429">
          <a:extLst>
            <a:ext uri="{FF2B5EF4-FFF2-40B4-BE49-F238E27FC236}">
              <a16:creationId xmlns:a16="http://schemas.microsoft.com/office/drawing/2014/main" id="{674FFCE4-F690-44B7-8305-A8CA8CB9166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758" name="Line 3430">
          <a:extLst>
            <a:ext uri="{FF2B5EF4-FFF2-40B4-BE49-F238E27FC236}">
              <a16:creationId xmlns:a16="http://schemas.microsoft.com/office/drawing/2014/main" id="{00B77839-CCB0-445B-8867-7B3288E62A56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759" name="Line 3431">
          <a:extLst>
            <a:ext uri="{FF2B5EF4-FFF2-40B4-BE49-F238E27FC236}">
              <a16:creationId xmlns:a16="http://schemas.microsoft.com/office/drawing/2014/main" id="{10A4B911-45DF-430C-9816-D5EAD98EC987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760" name="Line 3432">
          <a:extLst>
            <a:ext uri="{FF2B5EF4-FFF2-40B4-BE49-F238E27FC236}">
              <a16:creationId xmlns:a16="http://schemas.microsoft.com/office/drawing/2014/main" id="{60ED3741-986B-4B40-AAEC-2554500C62D9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761" name="Line 3433">
          <a:extLst>
            <a:ext uri="{FF2B5EF4-FFF2-40B4-BE49-F238E27FC236}">
              <a16:creationId xmlns:a16="http://schemas.microsoft.com/office/drawing/2014/main" id="{152E6008-5777-4D5F-ADE4-9223AF7559D1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762" name="Line 3434">
          <a:extLst>
            <a:ext uri="{FF2B5EF4-FFF2-40B4-BE49-F238E27FC236}">
              <a16:creationId xmlns:a16="http://schemas.microsoft.com/office/drawing/2014/main" id="{363F386E-B8EA-4B67-8EA1-3E84C3E06803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763" name="Line 3435">
          <a:extLst>
            <a:ext uri="{FF2B5EF4-FFF2-40B4-BE49-F238E27FC236}">
              <a16:creationId xmlns:a16="http://schemas.microsoft.com/office/drawing/2014/main" id="{20770C77-A7AE-402E-97CC-2C9D555D243E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764" name="Line 3436">
          <a:extLst>
            <a:ext uri="{FF2B5EF4-FFF2-40B4-BE49-F238E27FC236}">
              <a16:creationId xmlns:a16="http://schemas.microsoft.com/office/drawing/2014/main" id="{1329E174-F871-4293-856C-227C738A474C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765" name="Line 3437">
          <a:extLst>
            <a:ext uri="{FF2B5EF4-FFF2-40B4-BE49-F238E27FC236}">
              <a16:creationId xmlns:a16="http://schemas.microsoft.com/office/drawing/2014/main" id="{49A9A9C6-6616-4B1E-B5E7-D282A59826D5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766" name="Line 3438">
          <a:extLst>
            <a:ext uri="{FF2B5EF4-FFF2-40B4-BE49-F238E27FC236}">
              <a16:creationId xmlns:a16="http://schemas.microsoft.com/office/drawing/2014/main" id="{AA23C703-1E67-4001-BEA7-3754C361DF0B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767" name="Line 3439">
          <a:extLst>
            <a:ext uri="{FF2B5EF4-FFF2-40B4-BE49-F238E27FC236}">
              <a16:creationId xmlns:a16="http://schemas.microsoft.com/office/drawing/2014/main" id="{83443DA4-2E47-4E25-8137-864C6B38C6D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768" name="Line 3440">
          <a:extLst>
            <a:ext uri="{FF2B5EF4-FFF2-40B4-BE49-F238E27FC236}">
              <a16:creationId xmlns:a16="http://schemas.microsoft.com/office/drawing/2014/main" id="{C012F34D-2509-4C67-BD63-A370ABF7CAE6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769" name="Line 3441">
          <a:extLst>
            <a:ext uri="{FF2B5EF4-FFF2-40B4-BE49-F238E27FC236}">
              <a16:creationId xmlns:a16="http://schemas.microsoft.com/office/drawing/2014/main" id="{69909662-AA24-425A-90BF-8CFF35C02724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770" name="Line 3442">
          <a:extLst>
            <a:ext uri="{FF2B5EF4-FFF2-40B4-BE49-F238E27FC236}">
              <a16:creationId xmlns:a16="http://schemas.microsoft.com/office/drawing/2014/main" id="{65B6711D-4C2F-4F1A-981E-665E5752A6E4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771" name="Line 3443">
          <a:extLst>
            <a:ext uri="{FF2B5EF4-FFF2-40B4-BE49-F238E27FC236}">
              <a16:creationId xmlns:a16="http://schemas.microsoft.com/office/drawing/2014/main" id="{B4584587-B77B-4E31-9FBF-AD09FCA174A2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772" name="Line 3444">
          <a:extLst>
            <a:ext uri="{FF2B5EF4-FFF2-40B4-BE49-F238E27FC236}">
              <a16:creationId xmlns:a16="http://schemas.microsoft.com/office/drawing/2014/main" id="{F96B64C2-5B96-4C3D-B506-D75751F86533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773" name="Line 3445">
          <a:extLst>
            <a:ext uri="{FF2B5EF4-FFF2-40B4-BE49-F238E27FC236}">
              <a16:creationId xmlns:a16="http://schemas.microsoft.com/office/drawing/2014/main" id="{925EF401-CE26-4F48-A694-E3178266892C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774" name="Line 3446">
          <a:extLst>
            <a:ext uri="{FF2B5EF4-FFF2-40B4-BE49-F238E27FC236}">
              <a16:creationId xmlns:a16="http://schemas.microsoft.com/office/drawing/2014/main" id="{CEBD16AA-D653-4E20-9591-BFD988F6BE71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775" name="Line 3447">
          <a:extLst>
            <a:ext uri="{FF2B5EF4-FFF2-40B4-BE49-F238E27FC236}">
              <a16:creationId xmlns:a16="http://schemas.microsoft.com/office/drawing/2014/main" id="{7BA00062-2E2D-4374-9406-17FB8B0501DF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776" name="Line 3448">
          <a:extLst>
            <a:ext uri="{FF2B5EF4-FFF2-40B4-BE49-F238E27FC236}">
              <a16:creationId xmlns:a16="http://schemas.microsoft.com/office/drawing/2014/main" id="{5FFEAA85-A61D-4AC8-B2CD-FD11CEF54B2C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777" name="Line 3449">
          <a:extLst>
            <a:ext uri="{FF2B5EF4-FFF2-40B4-BE49-F238E27FC236}">
              <a16:creationId xmlns:a16="http://schemas.microsoft.com/office/drawing/2014/main" id="{57A81C08-4D54-42D5-B8A8-6DC267921E11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778" name="Line 3450">
          <a:extLst>
            <a:ext uri="{FF2B5EF4-FFF2-40B4-BE49-F238E27FC236}">
              <a16:creationId xmlns:a16="http://schemas.microsoft.com/office/drawing/2014/main" id="{61F6CF81-2BED-4BDE-9CCF-256C2AC230C7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779" name="Line 3451">
          <a:extLst>
            <a:ext uri="{FF2B5EF4-FFF2-40B4-BE49-F238E27FC236}">
              <a16:creationId xmlns:a16="http://schemas.microsoft.com/office/drawing/2014/main" id="{42B622D8-F3D5-4468-91C6-C3BE80FC411A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780" name="Line 3452">
          <a:extLst>
            <a:ext uri="{FF2B5EF4-FFF2-40B4-BE49-F238E27FC236}">
              <a16:creationId xmlns:a16="http://schemas.microsoft.com/office/drawing/2014/main" id="{72080AFB-EB57-47D0-8239-9473BB3591F7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781" name="Line 3453">
          <a:extLst>
            <a:ext uri="{FF2B5EF4-FFF2-40B4-BE49-F238E27FC236}">
              <a16:creationId xmlns:a16="http://schemas.microsoft.com/office/drawing/2014/main" id="{9884F56E-EBF7-4885-B5BD-4782D42C8AA3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782" name="Line 3454">
          <a:extLst>
            <a:ext uri="{FF2B5EF4-FFF2-40B4-BE49-F238E27FC236}">
              <a16:creationId xmlns:a16="http://schemas.microsoft.com/office/drawing/2014/main" id="{A9B17255-77B4-48E8-BF37-82608D751014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783" name="Line 3455">
          <a:extLst>
            <a:ext uri="{FF2B5EF4-FFF2-40B4-BE49-F238E27FC236}">
              <a16:creationId xmlns:a16="http://schemas.microsoft.com/office/drawing/2014/main" id="{85C84172-8E31-4196-9D64-1D57281B45D0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784" name="Line 3456">
          <a:extLst>
            <a:ext uri="{FF2B5EF4-FFF2-40B4-BE49-F238E27FC236}">
              <a16:creationId xmlns:a16="http://schemas.microsoft.com/office/drawing/2014/main" id="{3430B768-05B1-4555-BBE4-2F008781D629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785" name="Line 3457">
          <a:extLst>
            <a:ext uri="{FF2B5EF4-FFF2-40B4-BE49-F238E27FC236}">
              <a16:creationId xmlns:a16="http://schemas.microsoft.com/office/drawing/2014/main" id="{8C60803F-0F15-4F21-A6AD-04F2CA0DAEC2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786" name="Line 3458">
          <a:extLst>
            <a:ext uri="{FF2B5EF4-FFF2-40B4-BE49-F238E27FC236}">
              <a16:creationId xmlns:a16="http://schemas.microsoft.com/office/drawing/2014/main" id="{CCAF634C-3A4E-4E74-B6CE-0D0024D96DDD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787" name="Line 3459">
          <a:extLst>
            <a:ext uri="{FF2B5EF4-FFF2-40B4-BE49-F238E27FC236}">
              <a16:creationId xmlns:a16="http://schemas.microsoft.com/office/drawing/2014/main" id="{A1FAB963-9605-49B9-946C-74D0B6E71EB2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788" name="Line 3460">
          <a:extLst>
            <a:ext uri="{FF2B5EF4-FFF2-40B4-BE49-F238E27FC236}">
              <a16:creationId xmlns:a16="http://schemas.microsoft.com/office/drawing/2014/main" id="{DFD4EAE8-9FEC-4EFB-8C6D-F017170E3421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789" name="Line 3461">
          <a:extLst>
            <a:ext uri="{FF2B5EF4-FFF2-40B4-BE49-F238E27FC236}">
              <a16:creationId xmlns:a16="http://schemas.microsoft.com/office/drawing/2014/main" id="{70335E43-40B7-4FFC-B5BC-1187AEB3942E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790" name="Line 3462">
          <a:extLst>
            <a:ext uri="{FF2B5EF4-FFF2-40B4-BE49-F238E27FC236}">
              <a16:creationId xmlns:a16="http://schemas.microsoft.com/office/drawing/2014/main" id="{593620D0-0EF4-441D-8712-D8766CAE4B4B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791" name="Line 3463">
          <a:extLst>
            <a:ext uri="{FF2B5EF4-FFF2-40B4-BE49-F238E27FC236}">
              <a16:creationId xmlns:a16="http://schemas.microsoft.com/office/drawing/2014/main" id="{6597D022-BE74-42AC-8694-A3F020666114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792" name="Line 3464">
          <a:extLst>
            <a:ext uri="{FF2B5EF4-FFF2-40B4-BE49-F238E27FC236}">
              <a16:creationId xmlns:a16="http://schemas.microsoft.com/office/drawing/2014/main" id="{73A47590-8B02-42DC-AEA5-EDE1FDF9403F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793" name="Line 3465">
          <a:extLst>
            <a:ext uri="{FF2B5EF4-FFF2-40B4-BE49-F238E27FC236}">
              <a16:creationId xmlns:a16="http://schemas.microsoft.com/office/drawing/2014/main" id="{78CD7343-DC02-4A48-99BD-438C514D9EF1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794" name="Line 3466">
          <a:extLst>
            <a:ext uri="{FF2B5EF4-FFF2-40B4-BE49-F238E27FC236}">
              <a16:creationId xmlns:a16="http://schemas.microsoft.com/office/drawing/2014/main" id="{E8325648-69D7-41F0-B05B-CA4C781DF244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795" name="Line 3467">
          <a:extLst>
            <a:ext uri="{FF2B5EF4-FFF2-40B4-BE49-F238E27FC236}">
              <a16:creationId xmlns:a16="http://schemas.microsoft.com/office/drawing/2014/main" id="{9C714E54-FA80-4394-8F11-47175C782659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796" name="Line 3468">
          <a:extLst>
            <a:ext uri="{FF2B5EF4-FFF2-40B4-BE49-F238E27FC236}">
              <a16:creationId xmlns:a16="http://schemas.microsoft.com/office/drawing/2014/main" id="{7390B5A2-1F1C-4555-9D3E-D4D32258AF2B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797" name="Line 3469">
          <a:extLst>
            <a:ext uri="{FF2B5EF4-FFF2-40B4-BE49-F238E27FC236}">
              <a16:creationId xmlns:a16="http://schemas.microsoft.com/office/drawing/2014/main" id="{66913C00-2D8E-4CC0-A7CC-0D1BB3CAD7CF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798" name="Line 3470">
          <a:extLst>
            <a:ext uri="{FF2B5EF4-FFF2-40B4-BE49-F238E27FC236}">
              <a16:creationId xmlns:a16="http://schemas.microsoft.com/office/drawing/2014/main" id="{71987429-E160-47C5-9F67-C3E4BB84C1CF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799" name="Line 3471">
          <a:extLst>
            <a:ext uri="{FF2B5EF4-FFF2-40B4-BE49-F238E27FC236}">
              <a16:creationId xmlns:a16="http://schemas.microsoft.com/office/drawing/2014/main" id="{6A61E40D-F79C-4D58-8AA2-9B71C53A843E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800" name="Line 3472">
          <a:extLst>
            <a:ext uri="{FF2B5EF4-FFF2-40B4-BE49-F238E27FC236}">
              <a16:creationId xmlns:a16="http://schemas.microsoft.com/office/drawing/2014/main" id="{C37A38C3-D285-4DA2-A5B5-718F94C2B50B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801" name="Line 3473">
          <a:extLst>
            <a:ext uri="{FF2B5EF4-FFF2-40B4-BE49-F238E27FC236}">
              <a16:creationId xmlns:a16="http://schemas.microsoft.com/office/drawing/2014/main" id="{944FC43E-5826-4F2C-A5BE-D2C4F558EF1D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802" name="Line 3474">
          <a:extLst>
            <a:ext uri="{FF2B5EF4-FFF2-40B4-BE49-F238E27FC236}">
              <a16:creationId xmlns:a16="http://schemas.microsoft.com/office/drawing/2014/main" id="{C57B9E95-BFB8-434A-BFB2-9380F834F2C2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803" name="Line 3475">
          <a:extLst>
            <a:ext uri="{FF2B5EF4-FFF2-40B4-BE49-F238E27FC236}">
              <a16:creationId xmlns:a16="http://schemas.microsoft.com/office/drawing/2014/main" id="{A2039042-DA01-4554-9771-F983DE20C1B8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804" name="Line 3476">
          <a:extLst>
            <a:ext uri="{FF2B5EF4-FFF2-40B4-BE49-F238E27FC236}">
              <a16:creationId xmlns:a16="http://schemas.microsoft.com/office/drawing/2014/main" id="{2F643618-4CF2-4FC0-9AE4-E49DC45F27B5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805" name="Line 3477">
          <a:extLst>
            <a:ext uri="{FF2B5EF4-FFF2-40B4-BE49-F238E27FC236}">
              <a16:creationId xmlns:a16="http://schemas.microsoft.com/office/drawing/2014/main" id="{CEDEF523-03B0-4F1A-91F5-BA6C8FFA661D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806" name="Line 3478">
          <a:extLst>
            <a:ext uri="{FF2B5EF4-FFF2-40B4-BE49-F238E27FC236}">
              <a16:creationId xmlns:a16="http://schemas.microsoft.com/office/drawing/2014/main" id="{0C0F6CD1-058C-4CD3-9CBE-635C9EDCF216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807" name="Line 3479">
          <a:extLst>
            <a:ext uri="{FF2B5EF4-FFF2-40B4-BE49-F238E27FC236}">
              <a16:creationId xmlns:a16="http://schemas.microsoft.com/office/drawing/2014/main" id="{4F815CBB-F02B-4FCC-B71D-4C6E08F64401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808" name="Line 3480">
          <a:extLst>
            <a:ext uri="{FF2B5EF4-FFF2-40B4-BE49-F238E27FC236}">
              <a16:creationId xmlns:a16="http://schemas.microsoft.com/office/drawing/2014/main" id="{1C489C4F-6883-48AF-A98A-5D0252A1E1A3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809" name="Line 3481">
          <a:extLst>
            <a:ext uri="{FF2B5EF4-FFF2-40B4-BE49-F238E27FC236}">
              <a16:creationId xmlns:a16="http://schemas.microsoft.com/office/drawing/2014/main" id="{0687609F-D796-42EE-9AC1-E62491F54D3A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810" name="Line 3482">
          <a:extLst>
            <a:ext uri="{FF2B5EF4-FFF2-40B4-BE49-F238E27FC236}">
              <a16:creationId xmlns:a16="http://schemas.microsoft.com/office/drawing/2014/main" id="{52FD00D5-8558-40B1-9CF9-67C0C459A23B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811" name="Line 3483">
          <a:extLst>
            <a:ext uri="{FF2B5EF4-FFF2-40B4-BE49-F238E27FC236}">
              <a16:creationId xmlns:a16="http://schemas.microsoft.com/office/drawing/2014/main" id="{4E134FD7-10E0-4084-B414-4485A87A53E2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812" name="Line 3484">
          <a:extLst>
            <a:ext uri="{FF2B5EF4-FFF2-40B4-BE49-F238E27FC236}">
              <a16:creationId xmlns:a16="http://schemas.microsoft.com/office/drawing/2014/main" id="{FAC5B070-B9D1-4F13-9D90-E7880487047E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813" name="Line 3485">
          <a:extLst>
            <a:ext uri="{FF2B5EF4-FFF2-40B4-BE49-F238E27FC236}">
              <a16:creationId xmlns:a16="http://schemas.microsoft.com/office/drawing/2014/main" id="{500E42A4-2A1E-4D4C-B3CA-A246CA73A078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814" name="Line 3486">
          <a:extLst>
            <a:ext uri="{FF2B5EF4-FFF2-40B4-BE49-F238E27FC236}">
              <a16:creationId xmlns:a16="http://schemas.microsoft.com/office/drawing/2014/main" id="{65F31308-68C5-49BA-86BC-69AED4843F37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815" name="Line 3487">
          <a:extLst>
            <a:ext uri="{FF2B5EF4-FFF2-40B4-BE49-F238E27FC236}">
              <a16:creationId xmlns:a16="http://schemas.microsoft.com/office/drawing/2014/main" id="{D552A1BE-00B5-45EE-84AB-7A8383806D2F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816" name="Line 3488">
          <a:extLst>
            <a:ext uri="{FF2B5EF4-FFF2-40B4-BE49-F238E27FC236}">
              <a16:creationId xmlns:a16="http://schemas.microsoft.com/office/drawing/2014/main" id="{AA665C34-8460-45A8-ACDF-8DC40D136D01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817" name="Line 3489">
          <a:extLst>
            <a:ext uri="{FF2B5EF4-FFF2-40B4-BE49-F238E27FC236}">
              <a16:creationId xmlns:a16="http://schemas.microsoft.com/office/drawing/2014/main" id="{11D02CDD-967F-42B0-AEAD-1D4BAC082B86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818" name="Line 3490">
          <a:extLst>
            <a:ext uri="{FF2B5EF4-FFF2-40B4-BE49-F238E27FC236}">
              <a16:creationId xmlns:a16="http://schemas.microsoft.com/office/drawing/2014/main" id="{57A45969-D369-4ED9-B27C-66C4F9AFB141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819" name="Line 3491">
          <a:extLst>
            <a:ext uri="{FF2B5EF4-FFF2-40B4-BE49-F238E27FC236}">
              <a16:creationId xmlns:a16="http://schemas.microsoft.com/office/drawing/2014/main" id="{8BADBF6B-280D-4201-90D9-4025B970B435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820" name="Line 3492">
          <a:extLst>
            <a:ext uri="{FF2B5EF4-FFF2-40B4-BE49-F238E27FC236}">
              <a16:creationId xmlns:a16="http://schemas.microsoft.com/office/drawing/2014/main" id="{EA9DDD71-B18E-4044-B429-920B81C2E5FE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821" name="Line 3493">
          <a:extLst>
            <a:ext uri="{FF2B5EF4-FFF2-40B4-BE49-F238E27FC236}">
              <a16:creationId xmlns:a16="http://schemas.microsoft.com/office/drawing/2014/main" id="{3FE5D83B-2732-4FF6-8F46-2B0ACFAE7DCB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822" name="Line 3494">
          <a:extLst>
            <a:ext uri="{FF2B5EF4-FFF2-40B4-BE49-F238E27FC236}">
              <a16:creationId xmlns:a16="http://schemas.microsoft.com/office/drawing/2014/main" id="{511B2A3D-1848-43E7-8593-BB218FD62510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823" name="Line 3495">
          <a:extLst>
            <a:ext uri="{FF2B5EF4-FFF2-40B4-BE49-F238E27FC236}">
              <a16:creationId xmlns:a16="http://schemas.microsoft.com/office/drawing/2014/main" id="{D5B57791-9FAF-495C-B8B0-4BA10E292C99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824" name="Line 3496">
          <a:extLst>
            <a:ext uri="{FF2B5EF4-FFF2-40B4-BE49-F238E27FC236}">
              <a16:creationId xmlns:a16="http://schemas.microsoft.com/office/drawing/2014/main" id="{76D275FE-E9C1-4D6C-9047-6B0526ED1E7F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825" name="Line 3497">
          <a:extLst>
            <a:ext uri="{FF2B5EF4-FFF2-40B4-BE49-F238E27FC236}">
              <a16:creationId xmlns:a16="http://schemas.microsoft.com/office/drawing/2014/main" id="{EF8D05D7-9EC0-4EF0-851F-5C45B42476DE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826" name="Line 3498">
          <a:extLst>
            <a:ext uri="{FF2B5EF4-FFF2-40B4-BE49-F238E27FC236}">
              <a16:creationId xmlns:a16="http://schemas.microsoft.com/office/drawing/2014/main" id="{3E549258-3689-444D-9F0C-3F88EFE7D76B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827" name="Line 3499">
          <a:extLst>
            <a:ext uri="{FF2B5EF4-FFF2-40B4-BE49-F238E27FC236}">
              <a16:creationId xmlns:a16="http://schemas.microsoft.com/office/drawing/2014/main" id="{C83F6F37-4B35-4874-921B-AF751783159C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828" name="Line 3500">
          <a:extLst>
            <a:ext uri="{FF2B5EF4-FFF2-40B4-BE49-F238E27FC236}">
              <a16:creationId xmlns:a16="http://schemas.microsoft.com/office/drawing/2014/main" id="{A9916974-40A8-4D5A-A089-3B47AB7A3E84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829" name="Line 3501">
          <a:extLst>
            <a:ext uri="{FF2B5EF4-FFF2-40B4-BE49-F238E27FC236}">
              <a16:creationId xmlns:a16="http://schemas.microsoft.com/office/drawing/2014/main" id="{F76AC0EF-0291-4755-9199-11D086068F95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830" name="Line 3502">
          <a:extLst>
            <a:ext uri="{FF2B5EF4-FFF2-40B4-BE49-F238E27FC236}">
              <a16:creationId xmlns:a16="http://schemas.microsoft.com/office/drawing/2014/main" id="{73655A96-A03A-4AD2-9062-E56FC4F53574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831" name="Line 3503">
          <a:extLst>
            <a:ext uri="{FF2B5EF4-FFF2-40B4-BE49-F238E27FC236}">
              <a16:creationId xmlns:a16="http://schemas.microsoft.com/office/drawing/2014/main" id="{55DA4746-3052-460B-9C62-3963E61956DB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832" name="Line 3504">
          <a:extLst>
            <a:ext uri="{FF2B5EF4-FFF2-40B4-BE49-F238E27FC236}">
              <a16:creationId xmlns:a16="http://schemas.microsoft.com/office/drawing/2014/main" id="{97FEDB49-3C33-485F-B093-223227032C26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833" name="Line 3505">
          <a:extLst>
            <a:ext uri="{FF2B5EF4-FFF2-40B4-BE49-F238E27FC236}">
              <a16:creationId xmlns:a16="http://schemas.microsoft.com/office/drawing/2014/main" id="{0C49B9CC-6686-4F5D-9098-28D1F5DB1042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834" name="Line 3506">
          <a:extLst>
            <a:ext uri="{FF2B5EF4-FFF2-40B4-BE49-F238E27FC236}">
              <a16:creationId xmlns:a16="http://schemas.microsoft.com/office/drawing/2014/main" id="{93DAC267-890F-425C-AAB6-EAABEF5540FC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835" name="Line 3507">
          <a:extLst>
            <a:ext uri="{FF2B5EF4-FFF2-40B4-BE49-F238E27FC236}">
              <a16:creationId xmlns:a16="http://schemas.microsoft.com/office/drawing/2014/main" id="{A5D1BD33-6D18-4CC7-B6F7-E078AFEBDE5F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836" name="Line 3508">
          <a:extLst>
            <a:ext uri="{FF2B5EF4-FFF2-40B4-BE49-F238E27FC236}">
              <a16:creationId xmlns:a16="http://schemas.microsoft.com/office/drawing/2014/main" id="{82D0000D-F992-4C14-8A6C-DD2152ACEFFF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837" name="Line 3509">
          <a:extLst>
            <a:ext uri="{FF2B5EF4-FFF2-40B4-BE49-F238E27FC236}">
              <a16:creationId xmlns:a16="http://schemas.microsoft.com/office/drawing/2014/main" id="{AD3EE0FB-9E3A-4237-81A2-B364DA6D0A37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838" name="Line 3510">
          <a:extLst>
            <a:ext uri="{FF2B5EF4-FFF2-40B4-BE49-F238E27FC236}">
              <a16:creationId xmlns:a16="http://schemas.microsoft.com/office/drawing/2014/main" id="{8DD62825-D32B-42D5-B844-301BEA04D119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839" name="Line 3511">
          <a:extLst>
            <a:ext uri="{FF2B5EF4-FFF2-40B4-BE49-F238E27FC236}">
              <a16:creationId xmlns:a16="http://schemas.microsoft.com/office/drawing/2014/main" id="{70BABEA8-53FF-472A-BFC6-614871CCBEC3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840" name="Line 3512">
          <a:extLst>
            <a:ext uri="{FF2B5EF4-FFF2-40B4-BE49-F238E27FC236}">
              <a16:creationId xmlns:a16="http://schemas.microsoft.com/office/drawing/2014/main" id="{CE07E607-3859-4448-B64E-B9A37356DFBB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841" name="Line 3513">
          <a:extLst>
            <a:ext uri="{FF2B5EF4-FFF2-40B4-BE49-F238E27FC236}">
              <a16:creationId xmlns:a16="http://schemas.microsoft.com/office/drawing/2014/main" id="{9BAA398D-A7C1-464E-999D-8194C83D41A1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842" name="Line 3514">
          <a:extLst>
            <a:ext uri="{FF2B5EF4-FFF2-40B4-BE49-F238E27FC236}">
              <a16:creationId xmlns:a16="http://schemas.microsoft.com/office/drawing/2014/main" id="{919BC505-DEBB-4835-93D0-B04F7387EA44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843" name="Line 3515">
          <a:extLst>
            <a:ext uri="{FF2B5EF4-FFF2-40B4-BE49-F238E27FC236}">
              <a16:creationId xmlns:a16="http://schemas.microsoft.com/office/drawing/2014/main" id="{96CF8718-D2F5-48C4-B5AA-6AB011042D4E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844" name="Line 3516">
          <a:extLst>
            <a:ext uri="{FF2B5EF4-FFF2-40B4-BE49-F238E27FC236}">
              <a16:creationId xmlns:a16="http://schemas.microsoft.com/office/drawing/2014/main" id="{3C436197-5C9F-49D9-A4DC-0A42C5F8853E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845" name="Line 3517">
          <a:extLst>
            <a:ext uri="{FF2B5EF4-FFF2-40B4-BE49-F238E27FC236}">
              <a16:creationId xmlns:a16="http://schemas.microsoft.com/office/drawing/2014/main" id="{9E3C95FE-325B-4606-B722-D6B3BA96EBE8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846" name="Line 3518">
          <a:extLst>
            <a:ext uri="{FF2B5EF4-FFF2-40B4-BE49-F238E27FC236}">
              <a16:creationId xmlns:a16="http://schemas.microsoft.com/office/drawing/2014/main" id="{16F396EB-9A2F-4B58-AD74-418F382E9EB6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847" name="Line 3519">
          <a:extLst>
            <a:ext uri="{FF2B5EF4-FFF2-40B4-BE49-F238E27FC236}">
              <a16:creationId xmlns:a16="http://schemas.microsoft.com/office/drawing/2014/main" id="{BA40C677-D291-45CE-A48C-84B237889A81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848" name="Line 3520">
          <a:extLst>
            <a:ext uri="{FF2B5EF4-FFF2-40B4-BE49-F238E27FC236}">
              <a16:creationId xmlns:a16="http://schemas.microsoft.com/office/drawing/2014/main" id="{B7C3C743-DC4F-4948-8460-4AF6E233C27E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849" name="Line 3521">
          <a:extLst>
            <a:ext uri="{FF2B5EF4-FFF2-40B4-BE49-F238E27FC236}">
              <a16:creationId xmlns:a16="http://schemas.microsoft.com/office/drawing/2014/main" id="{DB13D6C8-0FF9-47BC-BCB4-60E595432332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850" name="Line 3522">
          <a:extLst>
            <a:ext uri="{FF2B5EF4-FFF2-40B4-BE49-F238E27FC236}">
              <a16:creationId xmlns:a16="http://schemas.microsoft.com/office/drawing/2014/main" id="{F4BEA7A2-3667-4004-BE64-8D1F9CD4624E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851" name="Line 3523">
          <a:extLst>
            <a:ext uri="{FF2B5EF4-FFF2-40B4-BE49-F238E27FC236}">
              <a16:creationId xmlns:a16="http://schemas.microsoft.com/office/drawing/2014/main" id="{50321F5A-210B-4584-86C5-1336D6CF4557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852" name="Line 3524">
          <a:extLst>
            <a:ext uri="{FF2B5EF4-FFF2-40B4-BE49-F238E27FC236}">
              <a16:creationId xmlns:a16="http://schemas.microsoft.com/office/drawing/2014/main" id="{269AEA7E-5920-4D77-9039-2D7AB92D8CF1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853" name="Line 3525">
          <a:extLst>
            <a:ext uri="{FF2B5EF4-FFF2-40B4-BE49-F238E27FC236}">
              <a16:creationId xmlns:a16="http://schemas.microsoft.com/office/drawing/2014/main" id="{F6ED9846-6D64-401A-8CC2-3CA95D7DF81F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854" name="Line 3526">
          <a:extLst>
            <a:ext uri="{FF2B5EF4-FFF2-40B4-BE49-F238E27FC236}">
              <a16:creationId xmlns:a16="http://schemas.microsoft.com/office/drawing/2014/main" id="{5559082A-DD6E-449A-BE2C-6E053AC53B7C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855" name="Line 3527">
          <a:extLst>
            <a:ext uri="{FF2B5EF4-FFF2-40B4-BE49-F238E27FC236}">
              <a16:creationId xmlns:a16="http://schemas.microsoft.com/office/drawing/2014/main" id="{379F6332-0C93-49F1-9DB6-D8A312CBA5D6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856" name="Line 3528">
          <a:extLst>
            <a:ext uri="{FF2B5EF4-FFF2-40B4-BE49-F238E27FC236}">
              <a16:creationId xmlns:a16="http://schemas.microsoft.com/office/drawing/2014/main" id="{4DB8F943-D7A3-439E-BE9A-CC2FD8153299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857" name="Line 3529">
          <a:extLst>
            <a:ext uri="{FF2B5EF4-FFF2-40B4-BE49-F238E27FC236}">
              <a16:creationId xmlns:a16="http://schemas.microsoft.com/office/drawing/2014/main" id="{62197B39-D5CC-437D-85A7-D38557C88C1E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858" name="Line 3530">
          <a:extLst>
            <a:ext uri="{FF2B5EF4-FFF2-40B4-BE49-F238E27FC236}">
              <a16:creationId xmlns:a16="http://schemas.microsoft.com/office/drawing/2014/main" id="{E11852C3-729D-4E6A-83FC-7547DCAB5061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859" name="Line 3531">
          <a:extLst>
            <a:ext uri="{FF2B5EF4-FFF2-40B4-BE49-F238E27FC236}">
              <a16:creationId xmlns:a16="http://schemas.microsoft.com/office/drawing/2014/main" id="{AFE50BA9-4D84-463D-9EEF-97B3620C6A1F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860" name="Line 3532">
          <a:extLst>
            <a:ext uri="{FF2B5EF4-FFF2-40B4-BE49-F238E27FC236}">
              <a16:creationId xmlns:a16="http://schemas.microsoft.com/office/drawing/2014/main" id="{9BA97A01-6548-487B-A97F-F4F9FF9D59A4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861" name="Line 3533">
          <a:extLst>
            <a:ext uri="{FF2B5EF4-FFF2-40B4-BE49-F238E27FC236}">
              <a16:creationId xmlns:a16="http://schemas.microsoft.com/office/drawing/2014/main" id="{6D68C2B9-198E-4246-8372-AA913F1142B7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862" name="Line 3534">
          <a:extLst>
            <a:ext uri="{FF2B5EF4-FFF2-40B4-BE49-F238E27FC236}">
              <a16:creationId xmlns:a16="http://schemas.microsoft.com/office/drawing/2014/main" id="{EBE3F25D-75B8-45D4-8D65-2725D3AFF426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863" name="Line 3535">
          <a:extLst>
            <a:ext uri="{FF2B5EF4-FFF2-40B4-BE49-F238E27FC236}">
              <a16:creationId xmlns:a16="http://schemas.microsoft.com/office/drawing/2014/main" id="{F210713F-EE62-4B4A-BA70-A5DDE948A9F1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864" name="Line 3536">
          <a:extLst>
            <a:ext uri="{FF2B5EF4-FFF2-40B4-BE49-F238E27FC236}">
              <a16:creationId xmlns:a16="http://schemas.microsoft.com/office/drawing/2014/main" id="{1B6B9423-1E3A-4EE1-8D99-FAE973968412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865" name="Line 3537">
          <a:extLst>
            <a:ext uri="{FF2B5EF4-FFF2-40B4-BE49-F238E27FC236}">
              <a16:creationId xmlns:a16="http://schemas.microsoft.com/office/drawing/2014/main" id="{0A9ED0CB-8DF6-4EBD-94FB-26602778A491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866" name="Line 3538">
          <a:extLst>
            <a:ext uri="{FF2B5EF4-FFF2-40B4-BE49-F238E27FC236}">
              <a16:creationId xmlns:a16="http://schemas.microsoft.com/office/drawing/2014/main" id="{4B889841-060C-42A6-B69C-EF777B557A76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867" name="Line 3539">
          <a:extLst>
            <a:ext uri="{FF2B5EF4-FFF2-40B4-BE49-F238E27FC236}">
              <a16:creationId xmlns:a16="http://schemas.microsoft.com/office/drawing/2014/main" id="{899DA5FF-C373-4D22-8AAD-88EB10672697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868" name="Line 3540">
          <a:extLst>
            <a:ext uri="{FF2B5EF4-FFF2-40B4-BE49-F238E27FC236}">
              <a16:creationId xmlns:a16="http://schemas.microsoft.com/office/drawing/2014/main" id="{FEA5F87D-4E10-47E3-A7A9-21BD669E21E5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869" name="Line 3541">
          <a:extLst>
            <a:ext uri="{FF2B5EF4-FFF2-40B4-BE49-F238E27FC236}">
              <a16:creationId xmlns:a16="http://schemas.microsoft.com/office/drawing/2014/main" id="{027C88FE-093C-45DB-9EDC-681E0E32F365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870" name="Line 3542">
          <a:extLst>
            <a:ext uri="{FF2B5EF4-FFF2-40B4-BE49-F238E27FC236}">
              <a16:creationId xmlns:a16="http://schemas.microsoft.com/office/drawing/2014/main" id="{A0B11DF7-BA2E-4165-8FAF-7CEDEECD3976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871" name="Line 3543">
          <a:extLst>
            <a:ext uri="{FF2B5EF4-FFF2-40B4-BE49-F238E27FC236}">
              <a16:creationId xmlns:a16="http://schemas.microsoft.com/office/drawing/2014/main" id="{8BDDB029-0C92-4EF6-9548-3A1BF9531E6D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872" name="Line 3544">
          <a:extLst>
            <a:ext uri="{FF2B5EF4-FFF2-40B4-BE49-F238E27FC236}">
              <a16:creationId xmlns:a16="http://schemas.microsoft.com/office/drawing/2014/main" id="{60278B4B-D116-4C0F-B98F-5C10426F9431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873" name="Line 3545">
          <a:extLst>
            <a:ext uri="{FF2B5EF4-FFF2-40B4-BE49-F238E27FC236}">
              <a16:creationId xmlns:a16="http://schemas.microsoft.com/office/drawing/2014/main" id="{2689DA8D-0FEF-4216-A28D-EB75EF0657D3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874" name="Line 3546">
          <a:extLst>
            <a:ext uri="{FF2B5EF4-FFF2-40B4-BE49-F238E27FC236}">
              <a16:creationId xmlns:a16="http://schemas.microsoft.com/office/drawing/2014/main" id="{A045AB87-D5F0-42CE-908A-E279019D752E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875" name="Line 3547">
          <a:extLst>
            <a:ext uri="{FF2B5EF4-FFF2-40B4-BE49-F238E27FC236}">
              <a16:creationId xmlns:a16="http://schemas.microsoft.com/office/drawing/2014/main" id="{5D1DA73A-6EF0-41E0-8198-9F4366E5F30A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876" name="Line 3548">
          <a:extLst>
            <a:ext uri="{FF2B5EF4-FFF2-40B4-BE49-F238E27FC236}">
              <a16:creationId xmlns:a16="http://schemas.microsoft.com/office/drawing/2014/main" id="{00B6A3B8-79F7-4298-94DB-C5E768AC69C1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877" name="Line 3549">
          <a:extLst>
            <a:ext uri="{FF2B5EF4-FFF2-40B4-BE49-F238E27FC236}">
              <a16:creationId xmlns:a16="http://schemas.microsoft.com/office/drawing/2014/main" id="{E8A9FED6-BEA3-4C3A-9CE2-1999A01B5A48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878" name="Line 3550">
          <a:extLst>
            <a:ext uri="{FF2B5EF4-FFF2-40B4-BE49-F238E27FC236}">
              <a16:creationId xmlns:a16="http://schemas.microsoft.com/office/drawing/2014/main" id="{BF38A6F6-B3B6-4BC2-A486-F7C1269D8FF9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879" name="Line 3551">
          <a:extLst>
            <a:ext uri="{FF2B5EF4-FFF2-40B4-BE49-F238E27FC236}">
              <a16:creationId xmlns:a16="http://schemas.microsoft.com/office/drawing/2014/main" id="{0CC0120C-094E-46EB-B4AD-0456E026C625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880" name="Line 3552">
          <a:extLst>
            <a:ext uri="{FF2B5EF4-FFF2-40B4-BE49-F238E27FC236}">
              <a16:creationId xmlns:a16="http://schemas.microsoft.com/office/drawing/2014/main" id="{614270C2-4F13-4A2A-8D57-4826ABA2C755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881" name="Line 3553">
          <a:extLst>
            <a:ext uri="{FF2B5EF4-FFF2-40B4-BE49-F238E27FC236}">
              <a16:creationId xmlns:a16="http://schemas.microsoft.com/office/drawing/2014/main" id="{B903ED51-9AB0-4F89-A82E-F0B44628C928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882" name="Line 3554">
          <a:extLst>
            <a:ext uri="{FF2B5EF4-FFF2-40B4-BE49-F238E27FC236}">
              <a16:creationId xmlns:a16="http://schemas.microsoft.com/office/drawing/2014/main" id="{D5E38B8C-08B5-4AE3-AAB7-DB454A3B2269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883" name="Line 3555">
          <a:extLst>
            <a:ext uri="{FF2B5EF4-FFF2-40B4-BE49-F238E27FC236}">
              <a16:creationId xmlns:a16="http://schemas.microsoft.com/office/drawing/2014/main" id="{6EF9FEB1-BACD-4D66-95B3-D6ADE893A036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884" name="Line 3556">
          <a:extLst>
            <a:ext uri="{FF2B5EF4-FFF2-40B4-BE49-F238E27FC236}">
              <a16:creationId xmlns:a16="http://schemas.microsoft.com/office/drawing/2014/main" id="{3D4B23C8-330B-4E89-940D-4D7490559A50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885" name="Line 3557">
          <a:extLst>
            <a:ext uri="{FF2B5EF4-FFF2-40B4-BE49-F238E27FC236}">
              <a16:creationId xmlns:a16="http://schemas.microsoft.com/office/drawing/2014/main" id="{C2AE0A4E-6EAC-4F41-BF32-9B37404C80DE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886" name="Line 3558">
          <a:extLst>
            <a:ext uri="{FF2B5EF4-FFF2-40B4-BE49-F238E27FC236}">
              <a16:creationId xmlns:a16="http://schemas.microsoft.com/office/drawing/2014/main" id="{DBD2D224-953B-460D-8CD5-EE2795A9F512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887" name="Line 3559">
          <a:extLst>
            <a:ext uri="{FF2B5EF4-FFF2-40B4-BE49-F238E27FC236}">
              <a16:creationId xmlns:a16="http://schemas.microsoft.com/office/drawing/2014/main" id="{BF6CD421-35A9-4C9F-87F9-6C9D5DF5F84E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888" name="Line 3560">
          <a:extLst>
            <a:ext uri="{FF2B5EF4-FFF2-40B4-BE49-F238E27FC236}">
              <a16:creationId xmlns:a16="http://schemas.microsoft.com/office/drawing/2014/main" id="{7D95FDB1-7B41-4C66-BAA7-F67DBCD40D58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889" name="Line 3561">
          <a:extLst>
            <a:ext uri="{FF2B5EF4-FFF2-40B4-BE49-F238E27FC236}">
              <a16:creationId xmlns:a16="http://schemas.microsoft.com/office/drawing/2014/main" id="{6C1D7ACA-032B-4C3D-B286-E71D506DB2E0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890" name="Line 3562">
          <a:extLst>
            <a:ext uri="{FF2B5EF4-FFF2-40B4-BE49-F238E27FC236}">
              <a16:creationId xmlns:a16="http://schemas.microsoft.com/office/drawing/2014/main" id="{18783E17-1F1A-40E0-A877-0966B7001371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891" name="Line 3563">
          <a:extLst>
            <a:ext uri="{FF2B5EF4-FFF2-40B4-BE49-F238E27FC236}">
              <a16:creationId xmlns:a16="http://schemas.microsoft.com/office/drawing/2014/main" id="{D045BD98-72E0-4B98-A6DE-9EEFE13E7653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892" name="Line 3564">
          <a:extLst>
            <a:ext uri="{FF2B5EF4-FFF2-40B4-BE49-F238E27FC236}">
              <a16:creationId xmlns:a16="http://schemas.microsoft.com/office/drawing/2014/main" id="{FC150D9A-E186-43A0-B740-F02766427DAD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893" name="Line 3565">
          <a:extLst>
            <a:ext uri="{FF2B5EF4-FFF2-40B4-BE49-F238E27FC236}">
              <a16:creationId xmlns:a16="http://schemas.microsoft.com/office/drawing/2014/main" id="{F0B13786-E413-46FB-B0FE-CB7CB1052AA7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894" name="Line 3566">
          <a:extLst>
            <a:ext uri="{FF2B5EF4-FFF2-40B4-BE49-F238E27FC236}">
              <a16:creationId xmlns:a16="http://schemas.microsoft.com/office/drawing/2014/main" id="{0C3F8FFD-7E20-44ED-8939-67F62A211215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895" name="Line 3567">
          <a:extLst>
            <a:ext uri="{FF2B5EF4-FFF2-40B4-BE49-F238E27FC236}">
              <a16:creationId xmlns:a16="http://schemas.microsoft.com/office/drawing/2014/main" id="{22ACD547-4189-4245-86A2-180FBF8ADD3C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896" name="Line 3568">
          <a:extLst>
            <a:ext uri="{FF2B5EF4-FFF2-40B4-BE49-F238E27FC236}">
              <a16:creationId xmlns:a16="http://schemas.microsoft.com/office/drawing/2014/main" id="{839474BB-358D-41C3-B183-61E31E710F7F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897" name="Line 3569">
          <a:extLst>
            <a:ext uri="{FF2B5EF4-FFF2-40B4-BE49-F238E27FC236}">
              <a16:creationId xmlns:a16="http://schemas.microsoft.com/office/drawing/2014/main" id="{5F0AF29B-09BD-4158-B57D-931C9419F958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898" name="Line 3570">
          <a:extLst>
            <a:ext uri="{FF2B5EF4-FFF2-40B4-BE49-F238E27FC236}">
              <a16:creationId xmlns:a16="http://schemas.microsoft.com/office/drawing/2014/main" id="{D5F57956-67C0-475B-9DA1-693B2AC20D4F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899" name="Line 3571">
          <a:extLst>
            <a:ext uri="{FF2B5EF4-FFF2-40B4-BE49-F238E27FC236}">
              <a16:creationId xmlns:a16="http://schemas.microsoft.com/office/drawing/2014/main" id="{64937644-C244-4FEB-8A0B-86C9EAD9CD89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900" name="Line 3572">
          <a:extLst>
            <a:ext uri="{FF2B5EF4-FFF2-40B4-BE49-F238E27FC236}">
              <a16:creationId xmlns:a16="http://schemas.microsoft.com/office/drawing/2014/main" id="{09D1F1BA-063A-4183-B674-167A847C103F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901" name="Line 3573">
          <a:extLst>
            <a:ext uri="{FF2B5EF4-FFF2-40B4-BE49-F238E27FC236}">
              <a16:creationId xmlns:a16="http://schemas.microsoft.com/office/drawing/2014/main" id="{BAAE64D1-8ACD-49C6-A9FC-A0697CD3ECAF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902" name="Line 3574">
          <a:extLst>
            <a:ext uri="{FF2B5EF4-FFF2-40B4-BE49-F238E27FC236}">
              <a16:creationId xmlns:a16="http://schemas.microsoft.com/office/drawing/2014/main" id="{362A1A81-928A-4910-97C6-D540BD8FC6FF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903" name="Line 3575">
          <a:extLst>
            <a:ext uri="{FF2B5EF4-FFF2-40B4-BE49-F238E27FC236}">
              <a16:creationId xmlns:a16="http://schemas.microsoft.com/office/drawing/2014/main" id="{6CD6AA3D-6C2C-4609-B6F5-A0F5FE476F93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904" name="Line 3576">
          <a:extLst>
            <a:ext uri="{FF2B5EF4-FFF2-40B4-BE49-F238E27FC236}">
              <a16:creationId xmlns:a16="http://schemas.microsoft.com/office/drawing/2014/main" id="{E9D573E0-72C1-4FA5-8641-E0AECDD554F4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905" name="Line 3577">
          <a:extLst>
            <a:ext uri="{FF2B5EF4-FFF2-40B4-BE49-F238E27FC236}">
              <a16:creationId xmlns:a16="http://schemas.microsoft.com/office/drawing/2014/main" id="{6FED2D85-3130-4657-BCC8-1EE70D4C58DD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906" name="Line 3578">
          <a:extLst>
            <a:ext uri="{FF2B5EF4-FFF2-40B4-BE49-F238E27FC236}">
              <a16:creationId xmlns:a16="http://schemas.microsoft.com/office/drawing/2014/main" id="{02D5DB2F-EFDC-48A7-9538-049A082F5A4E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907" name="Line 3579">
          <a:extLst>
            <a:ext uri="{FF2B5EF4-FFF2-40B4-BE49-F238E27FC236}">
              <a16:creationId xmlns:a16="http://schemas.microsoft.com/office/drawing/2014/main" id="{DA79DD0F-9847-44B5-86B9-8547C431EAD6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908" name="Line 3580">
          <a:extLst>
            <a:ext uri="{FF2B5EF4-FFF2-40B4-BE49-F238E27FC236}">
              <a16:creationId xmlns:a16="http://schemas.microsoft.com/office/drawing/2014/main" id="{E8FA66E1-42B4-400D-83CE-E61F220668CC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909" name="Line 3581">
          <a:extLst>
            <a:ext uri="{FF2B5EF4-FFF2-40B4-BE49-F238E27FC236}">
              <a16:creationId xmlns:a16="http://schemas.microsoft.com/office/drawing/2014/main" id="{73552E0C-9476-412B-B2C3-09BFE5C1300D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910" name="Line 3582">
          <a:extLst>
            <a:ext uri="{FF2B5EF4-FFF2-40B4-BE49-F238E27FC236}">
              <a16:creationId xmlns:a16="http://schemas.microsoft.com/office/drawing/2014/main" id="{8E1A87EE-6EBD-49CB-854D-5A2345F606BA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911" name="Line 3583">
          <a:extLst>
            <a:ext uri="{FF2B5EF4-FFF2-40B4-BE49-F238E27FC236}">
              <a16:creationId xmlns:a16="http://schemas.microsoft.com/office/drawing/2014/main" id="{7712EB95-A388-46AB-AB01-2EE03DF4F219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912" name="Line 3584">
          <a:extLst>
            <a:ext uri="{FF2B5EF4-FFF2-40B4-BE49-F238E27FC236}">
              <a16:creationId xmlns:a16="http://schemas.microsoft.com/office/drawing/2014/main" id="{0824E640-5BBE-461C-B67E-F0183825AB00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913" name="Line 3585">
          <a:extLst>
            <a:ext uri="{FF2B5EF4-FFF2-40B4-BE49-F238E27FC236}">
              <a16:creationId xmlns:a16="http://schemas.microsoft.com/office/drawing/2014/main" id="{202ED37E-F73C-4A30-821C-6FCFF69F21F1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914" name="Line 3586">
          <a:extLst>
            <a:ext uri="{FF2B5EF4-FFF2-40B4-BE49-F238E27FC236}">
              <a16:creationId xmlns:a16="http://schemas.microsoft.com/office/drawing/2014/main" id="{57FD0C50-F1B7-4AC7-B354-F4D40C05EF5F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915" name="Line 3587">
          <a:extLst>
            <a:ext uri="{FF2B5EF4-FFF2-40B4-BE49-F238E27FC236}">
              <a16:creationId xmlns:a16="http://schemas.microsoft.com/office/drawing/2014/main" id="{FB0B52A4-7EEB-4C2E-8079-0F56E570B1EF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916" name="Line 3588">
          <a:extLst>
            <a:ext uri="{FF2B5EF4-FFF2-40B4-BE49-F238E27FC236}">
              <a16:creationId xmlns:a16="http://schemas.microsoft.com/office/drawing/2014/main" id="{3F5C6D73-E572-434C-8C96-82A9D3082740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917" name="Line 3589">
          <a:extLst>
            <a:ext uri="{FF2B5EF4-FFF2-40B4-BE49-F238E27FC236}">
              <a16:creationId xmlns:a16="http://schemas.microsoft.com/office/drawing/2014/main" id="{833F5F67-2BE4-499A-BDD5-D178C02C9DE6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918" name="Line 3590">
          <a:extLst>
            <a:ext uri="{FF2B5EF4-FFF2-40B4-BE49-F238E27FC236}">
              <a16:creationId xmlns:a16="http://schemas.microsoft.com/office/drawing/2014/main" id="{7341F4A5-9ADA-427A-9AC1-382547033CCD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919" name="Line 3591">
          <a:extLst>
            <a:ext uri="{FF2B5EF4-FFF2-40B4-BE49-F238E27FC236}">
              <a16:creationId xmlns:a16="http://schemas.microsoft.com/office/drawing/2014/main" id="{57F19564-B9AE-486A-B656-0BBB5D1CE6D3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920" name="Line 3592">
          <a:extLst>
            <a:ext uri="{FF2B5EF4-FFF2-40B4-BE49-F238E27FC236}">
              <a16:creationId xmlns:a16="http://schemas.microsoft.com/office/drawing/2014/main" id="{82DA6DD2-AABE-4A8B-A0FA-3779194C5A25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921" name="Line 3593">
          <a:extLst>
            <a:ext uri="{FF2B5EF4-FFF2-40B4-BE49-F238E27FC236}">
              <a16:creationId xmlns:a16="http://schemas.microsoft.com/office/drawing/2014/main" id="{8FF242AE-01FA-41B8-8AB0-005AD3EEB70A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922" name="Line 3594">
          <a:extLst>
            <a:ext uri="{FF2B5EF4-FFF2-40B4-BE49-F238E27FC236}">
              <a16:creationId xmlns:a16="http://schemas.microsoft.com/office/drawing/2014/main" id="{54974F16-2EF6-40C9-9791-225C9A083BDC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923" name="Line 3595">
          <a:extLst>
            <a:ext uri="{FF2B5EF4-FFF2-40B4-BE49-F238E27FC236}">
              <a16:creationId xmlns:a16="http://schemas.microsoft.com/office/drawing/2014/main" id="{C66C6139-8BF1-4B3E-BFB6-38D0243BF510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924" name="Line 3596">
          <a:extLst>
            <a:ext uri="{FF2B5EF4-FFF2-40B4-BE49-F238E27FC236}">
              <a16:creationId xmlns:a16="http://schemas.microsoft.com/office/drawing/2014/main" id="{55DBE2E0-4273-4443-91A4-C55AE7538FF6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925" name="Line 3597">
          <a:extLst>
            <a:ext uri="{FF2B5EF4-FFF2-40B4-BE49-F238E27FC236}">
              <a16:creationId xmlns:a16="http://schemas.microsoft.com/office/drawing/2014/main" id="{3ED696F6-0F86-4AE5-9070-A1DA0702C2A3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926" name="Line 3598">
          <a:extLst>
            <a:ext uri="{FF2B5EF4-FFF2-40B4-BE49-F238E27FC236}">
              <a16:creationId xmlns:a16="http://schemas.microsoft.com/office/drawing/2014/main" id="{BA7F0214-2C82-4D13-B393-3D85B95EAF20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927" name="Line 3599">
          <a:extLst>
            <a:ext uri="{FF2B5EF4-FFF2-40B4-BE49-F238E27FC236}">
              <a16:creationId xmlns:a16="http://schemas.microsoft.com/office/drawing/2014/main" id="{DC7C1A13-C076-498B-9D36-3BAF3D07EE62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928" name="Line 3600">
          <a:extLst>
            <a:ext uri="{FF2B5EF4-FFF2-40B4-BE49-F238E27FC236}">
              <a16:creationId xmlns:a16="http://schemas.microsoft.com/office/drawing/2014/main" id="{6CCDAD0A-51C9-4B07-92CA-F1871C9568F4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929" name="Line 3601">
          <a:extLst>
            <a:ext uri="{FF2B5EF4-FFF2-40B4-BE49-F238E27FC236}">
              <a16:creationId xmlns:a16="http://schemas.microsoft.com/office/drawing/2014/main" id="{92029A32-46C9-4F2B-AE29-7C7B362323ED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930" name="Line 3602">
          <a:extLst>
            <a:ext uri="{FF2B5EF4-FFF2-40B4-BE49-F238E27FC236}">
              <a16:creationId xmlns:a16="http://schemas.microsoft.com/office/drawing/2014/main" id="{4CFA5B2E-1EC6-4676-BFC8-1A9C7C21A30E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931" name="Line 3603">
          <a:extLst>
            <a:ext uri="{FF2B5EF4-FFF2-40B4-BE49-F238E27FC236}">
              <a16:creationId xmlns:a16="http://schemas.microsoft.com/office/drawing/2014/main" id="{DA59554C-DCA1-41C0-910D-9575853A5004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932" name="Line 3604">
          <a:extLst>
            <a:ext uri="{FF2B5EF4-FFF2-40B4-BE49-F238E27FC236}">
              <a16:creationId xmlns:a16="http://schemas.microsoft.com/office/drawing/2014/main" id="{036A5331-87B3-4A6A-8B75-E7A35BE8DACF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933" name="Line 3605">
          <a:extLst>
            <a:ext uri="{FF2B5EF4-FFF2-40B4-BE49-F238E27FC236}">
              <a16:creationId xmlns:a16="http://schemas.microsoft.com/office/drawing/2014/main" id="{E708407F-9B17-4F00-B697-994A9FD61180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934" name="Line 3606">
          <a:extLst>
            <a:ext uri="{FF2B5EF4-FFF2-40B4-BE49-F238E27FC236}">
              <a16:creationId xmlns:a16="http://schemas.microsoft.com/office/drawing/2014/main" id="{588BE142-4AD7-4A8F-B422-8EF0F535C0CF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935" name="Line 3607">
          <a:extLst>
            <a:ext uri="{FF2B5EF4-FFF2-40B4-BE49-F238E27FC236}">
              <a16:creationId xmlns:a16="http://schemas.microsoft.com/office/drawing/2014/main" id="{0929DC3B-E8C8-462A-976A-4141449F86BF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936" name="Line 3608">
          <a:extLst>
            <a:ext uri="{FF2B5EF4-FFF2-40B4-BE49-F238E27FC236}">
              <a16:creationId xmlns:a16="http://schemas.microsoft.com/office/drawing/2014/main" id="{9A27032D-E0AC-4540-B081-507E52AB7C5D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937" name="Line 3609">
          <a:extLst>
            <a:ext uri="{FF2B5EF4-FFF2-40B4-BE49-F238E27FC236}">
              <a16:creationId xmlns:a16="http://schemas.microsoft.com/office/drawing/2014/main" id="{FEEF3F49-66F2-4245-BC45-7BFD1469CA48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938" name="Line 3610">
          <a:extLst>
            <a:ext uri="{FF2B5EF4-FFF2-40B4-BE49-F238E27FC236}">
              <a16:creationId xmlns:a16="http://schemas.microsoft.com/office/drawing/2014/main" id="{C1B3B9C4-6BFD-4AFB-BC36-7A0F24BC43C2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939" name="Line 3611">
          <a:extLst>
            <a:ext uri="{FF2B5EF4-FFF2-40B4-BE49-F238E27FC236}">
              <a16:creationId xmlns:a16="http://schemas.microsoft.com/office/drawing/2014/main" id="{CD18FFA0-190D-4E6A-8D7F-67203F6118B5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940" name="Line 3612">
          <a:extLst>
            <a:ext uri="{FF2B5EF4-FFF2-40B4-BE49-F238E27FC236}">
              <a16:creationId xmlns:a16="http://schemas.microsoft.com/office/drawing/2014/main" id="{A04C5B2C-8AA0-48C8-9755-0A04C45174F1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941" name="Line 3613">
          <a:extLst>
            <a:ext uri="{FF2B5EF4-FFF2-40B4-BE49-F238E27FC236}">
              <a16:creationId xmlns:a16="http://schemas.microsoft.com/office/drawing/2014/main" id="{5BECC316-51BF-46F0-BAF4-DA0F62FCBAD3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942" name="Line 3614">
          <a:extLst>
            <a:ext uri="{FF2B5EF4-FFF2-40B4-BE49-F238E27FC236}">
              <a16:creationId xmlns:a16="http://schemas.microsoft.com/office/drawing/2014/main" id="{D3354115-E900-4750-BB40-8DE1CD4AFEF4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943" name="Line 3615">
          <a:extLst>
            <a:ext uri="{FF2B5EF4-FFF2-40B4-BE49-F238E27FC236}">
              <a16:creationId xmlns:a16="http://schemas.microsoft.com/office/drawing/2014/main" id="{BF04F566-7A47-4705-AA3E-DC5E7DF4C26A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944" name="Line 3616">
          <a:extLst>
            <a:ext uri="{FF2B5EF4-FFF2-40B4-BE49-F238E27FC236}">
              <a16:creationId xmlns:a16="http://schemas.microsoft.com/office/drawing/2014/main" id="{2593E188-A0BA-40DB-9B28-B31B4CAF8C35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945" name="Line 3617">
          <a:extLst>
            <a:ext uri="{FF2B5EF4-FFF2-40B4-BE49-F238E27FC236}">
              <a16:creationId xmlns:a16="http://schemas.microsoft.com/office/drawing/2014/main" id="{91C3E32F-2D81-49B3-9D60-E78621F8D8BD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946" name="Line 3618">
          <a:extLst>
            <a:ext uri="{FF2B5EF4-FFF2-40B4-BE49-F238E27FC236}">
              <a16:creationId xmlns:a16="http://schemas.microsoft.com/office/drawing/2014/main" id="{1C9234E1-02A2-4591-A77A-0435B13781BB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947" name="Line 3619">
          <a:extLst>
            <a:ext uri="{FF2B5EF4-FFF2-40B4-BE49-F238E27FC236}">
              <a16:creationId xmlns:a16="http://schemas.microsoft.com/office/drawing/2014/main" id="{135F36F3-7362-41E4-8341-3299BBE4F1A0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948" name="Line 3620">
          <a:extLst>
            <a:ext uri="{FF2B5EF4-FFF2-40B4-BE49-F238E27FC236}">
              <a16:creationId xmlns:a16="http://schemas.microsoft.com/office/drawing/2014/main" id="{0E9DE043-93BC-4015-95A2-CC42F8BE0E42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949" name="Line 3621">
          <a:extLst>
            <a:ext uri="{FF2B5EF4-FFF2-40B4-BE49-F238E27FC236}">
              <a16:creationId xmlns:a16="http://schemas.microsoft.com/office/drawing/2014/main" id="{5458DFFE-F2B6-4FC4-986C-166A940D3F01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950" name="Line 3622">
          <a:extLst>
            <a:ext uri="{FF2B5EF4-FFF2-40B4-BE49-F238E27FC236}">
              <a16:creationId xmlns:a16="http://schemas.microsoft.com/office/drawing/2014/main" id="{658A5176-035A-4F8F-9376-F2BEB6DD87FB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951" name="Line 3623">
          <a:extLst>
            <a:ext uri="{FF2B5EF4-FFF2-40B4-BE49-F238E27FC236}">
              <a16:creationId xmlns:a16="http://schemas.microsoft.com/office/drawing/2014/main" id="{23B44965-37A1-4622-BD33-D98D57D76128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952" name="Line 3624">
          <a:extLst>
            <a:ext uri="{FF2B5EF4-FFF2-40B4-BE49-F238E27FC236}">
              <a16:creationId xmlns:a16="http://schemas.microsoft.com/office/drawing/2014/main" id="{2E242532-A3FB-4FBA-A058-3D3082054769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953" name="Line 3625">
          <a:extLst>
            <a:ext uri="{FF2B5EF4-FFF2-40B4-BE49-F238E27FC236}">
              <a16:creationId xmlns:a16="http://schemas.microsoft.com/office/drawing/2014/main" id="{53F3F040-D6E3-4418-BF6D-2A894C96B9F8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954" name="Line 3626">
          <a:extLst>
            <a:ext uri="{FF2B5EF4-FFF2-40B4-BE49-F238E27FC236}">
              <a16:creationId xmlns:a16="http://schemas.microsoft.com/office/drawing/2014/main" id="{B82185D0-11FF-41F3-8FF7-21A2BC4FD6C8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955" name="Line 3627">
          <a:extLst>
            <a:ext uri="{FF2B5EF4-FFF2-40B4-BE49-F238E27FC236}">
              <a16:creationId xmlns:a16="http://schemas.microsoft.com/office/drawing/2014/main" id="{49ECC077-84C2-46B6-9A44-7564555BB343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956" name="Line 3628">
          <a:extLst>
            <a:ext uri="{FF2B5EF4-FFF2-40B4-BE49-F238E27FC236}">
              <a16:creationId xmlns:a16="http://schemas.microsoft.com/office/drawing/2014/main" id="{9A57886F-AA6A-4863-98AA-4A394A9BF121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957" name="Line 3629">
          <a:extLst>
            <a:ext uri="{FF2B5EF4-FFF2-40B4-BE49-F238E27FC236}">
              <a16:creationId xmlns:a16="http://schemas.microsoft.com/office/drawing/2014/main" id="{480F7F8A-83A9-4076-9C59-D1A959697D14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958" name="Line 3630">
          <a:extLst>
            <a:ext uri="{FF2B5EF4-FFF2-40B4-BE49-F238E27FC236}">
              <a16:creationId xmlns:a16="http://schemas.microsoft.com/office/drawing/2014/main" id="{B108DFEE-98E4-482D-8CBF-B40CD227EEB7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959" name="Line 3631">
          <a:extLst>
            <a:ext uri="{FF2B5EF4-FFF2-40B4-BE49-F238E27FC236}">
              <a16:creationId xmlns:a16="http://schemas.microsoft.com/office/drawing/2014/main" id="{FAF1CDC0-A2F0-4332-B98D-3258FB3527E4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960" name="Line 3632">
          <a:extLst>
            <a:ext uri="{FF2B5EF4-FFF2-40B4-BE49-F238E27FC236}">
              <a16:creationId xmlns:a16="http://schemas.microsoft.com/office/drawing/2014/main" id="{504C8D9F-BAB5-4A7F-96A9-B78A8D2CB3AF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961" name="Line 3633">
          <a:extLst>
            <a:ext uri="{FF2B5EF4-FFF2-40B4-BE49-F238E27FC236}">
              <a16:creationId xmlns:a16="http://schemas.microsoft.com/office/drawing/2014/main" id="{F87A999A-99EE-447E-82BD-2FB72041B884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962" name="Line 3634">
          <a:extLst>
            <a:ext uri="{FF2B5EF4-FFF2-40B4-BE49-F238E27FC236}">
              <a16:creationId xmlns:a16="http://schemas.microsoft.com/office/drawing/2014/main" id="{3738B42B-E355-41CF-92DC-7006EEF05157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963" name="Line 3635">
          <a:extLst>
            <a:ext uri="{FF2B5EF4-FFF2-40B4-BE49-F238E27FC236}">
              <a16:creationId xmlns:a16="http://schemas.microsoft.com/office/drawing/2014/main" id="{C08B0C15-D61A-4DE7-98EC-DFD36EAB3FFF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964" name="Line 3636">
          <a:extLst>
            <a:ext uri="{FF2B5EF4-FFF2-40B4-BE49-F238E27FC236}">
              <a16:creationId xmlns:a16="http://schemas.microsoft.com/office/drawing/2014/main" id="{0116C212-782B-441E-A5F1-542D14353898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965" name="Line 3637">
          <a:extLst>
            <a:ext uri="{FF2B5EF4-FFF2-40B4-BE49-F238E27FC236}">
              <a16:creationId xmlns:a16="http://schemas.microsoft.com/office/drawing/2014/main" id="{8C3EAF08-840A-4EB9-BE59-3EB5831E2964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966" name="Line 3638">
          <a:extLst>
            <a:ext uri="{FF2B5EF4-FFF2-40B4-BE49-F238E27FC236}">
              <a16:creationId xmlns:a16="http://schemas.microsoft.com/office/drawing/2014/main" id="{451B9BB3-166B-453F-9A67-03D6A5EB0362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967" name="Line 3639">
          <a:extLst>
            <a:ext uri="{FF2B5EF4-FFF2-40B4-BE49-F238E27FC236}">
              <a16:creationId xmlns:a16="http://schemas.microsoft.com/office/drawing/2014/main" id="{B86AE4A6-171F-490E-A1A1-50EF1B55AD6F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968" name="Line 3640">
          <a:extLst>
            <a:ext uri="{FF2B5EF4-FFF2-40B4-BE49-F238E27FC236}">
              <a16:creationId xmlns:a16="http://schemas.microsoft.com/office/drawing/2014/main" id="{F04B511A-C2F4-4779-A7D0-8535187705E7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969" name="Line 3641">
          <a:extLst>
            <a:ext uri="{FF2B5EF4-FFF2-40B4-BE49-F238E27FC236}">
              <a16:creationId xmlns:a16="http://schemas.microsoft.com/office/drawing/2014/main" id="{6B51C5F4-A822-4B34-82C3-E6064922D7C4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970" name="Line 3642">
          <a:extLst>
            <a:ext uri="{FF2B5EF4-FFF2-40B4-BE49-F238E27FC236}">
              <a16:creationId xmlns:a16="http://schemas.microsoft.com/office/drawing/2014/main" id="{E5577B53-26FC-4E26-AEC0-CCF746792AED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971" name="Line 3643">
          <a:extLst>
            <a:ext uri="{FF2B5EF4-FFF2-40B4-BE49-F238E27FC236}">
              <a16:creationId xmlns:a16="http://schemas.microsoft.com/office/drawing/2014/main" id="{3A52B7F7-3A2B-41E7-8584-D279AC523B21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972" name="Line 3644">
          <a:extLst>
            <a:ext uri="{FF2B5EF4-FFF2-40B4-BE49-F238E27FC236}">
              <a16:creationId xmlns:a16="http://schemas.microsoft.com/office/drawing/2014/main" id="{8A7F2559-4912-4A9A-AC16-724B3393A173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973" name="Line 3645">
          <a:extLst>
            <a:ext uri="{FF2B5EF4-FFF2-40B4-BE49-F238E27FC236}">
              <a16:creationId xmlns:a16="http://schemas.microsoft.com/office/drawing/2014/main" id="{F06E80EB-5534-48A1-89B5-B749751B188E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974" name="Line 3646">
          <a:extLst>
            <a:ext uri="{FF2B5EF4-FFF2-40B4-BE49-F238E27FC236}">
              <a16:creationId xmlns:a16="http://schemas.microsoft.com/office/drawing/2014/main" id="{6B5E36B6-72DD-486C-9EFA-DADB079200D8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975" name="Line 3647">
          <a:extLst>
            <a:ext uri="{FF2B5EF4-FFF2-40B4-BE49-F238E27FC236}">
              <a16:creationId xmlns:a16="http://schemas.microsoft.com/office/drawing/2014/main" id="{54F13095-4164-4D19-88CF-4A16480E5FF1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976" name="Line 3648">
          <a:extLst>
            <a:ext uri="{FF2B5EF4-FFF2-40B4-BE49-F238E27FC236}">
              <a16:creationId xmlns:a16="http://schemas.microsoft.com/office/drawing/2014/main" id="{857B6231-06AF-42A2-9D76-95C0692EDD40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977" name="Line 3649">
          <a:extLst>
            <a:ext uri="{FF2B5EF4-FFF2-40B4-BE49-F238E27FC236}">
              <a16:creationId xmlns:a16="http://schemas.microsoft.com/office/drawing/2014/main" id="{E6D998DA-FACC-465A-A3D8-AEB65933297E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978" name="Line 3650">
          <a:extLst>
            <a:ext uri="{FF2B5EF4-FFF2-40B4-BE49-F238E27FC236}">
              <a16:creationId xmlns:a16="http://schemas.microsoft.com/office/drawing/2014/main" id="{3880D9D3-8FF9-4A3F-95AB-A73DBE0BA999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979" name="Line 3651">
          <a:extLst>
            <a:ext uri="{FF2B5EF4-FFF2-40B4-BE49-F238E27FC236}">
              <a16:creationId xmlns:a16="http://schemas.microsoft.com/office/drawing/2014/main" id="{56773E93-7099-4B3F-ACE6-3B6A5F8BDEDC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980" name="Line 3652">
          <a:extLst>
            <a:ext uri="{FF2B5EF4-FFF2-40B4-BE49-F238E27FC236}">
              <a16:creationId xmlns:a16="http://schemas.microsoft.com/office/drawing/2014/main" id="{AEAB0B33-6DC8-4791-B29B-C41EF1E911FD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981" name="Line 3653">
          <a:extLst>
            <a:ext uri="{FF2B5EF4-FFF2-40B4-BE49-F238E27FC236}">
              <a16:creationId xmlns:a16="http://schemas.microsoft.com/office/drawing/2014/main" id="{842E2EA8-62BE-440D-AB8A-44D0B25A5824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982" name="Line 3654">
          <a:extLst>
            <a:ext uri="{FF2B5EF4-FFF2-40B4-BE49-F238E27FC236}">
              <a16:creationId xmlns:a16="http://schemas.microsoft.com/office/drawing/2014/main" id="{D2437D97-3550-46A5-96CC-270E9490BCB8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983" name="Line 3655">
          <a:extLst>
            <a:ext uri="{FF2B5EF4-FFF2-40B4-BE49-F238E27FC236}">
              <a16:creationId xmlns:a16="http://schemas.microsoft.com/office/drawing/2014/main" id="{D74626EB-E5F4-44BC-B437-1109BD232920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984" name="Line 3656">
          <a:extLst>
            <a:ext uri="{FF2B5EF4-FFF2-40B4-BE49-F238E27FC236}">
              <a16:creationId xmlns:a16="http://schemas.microsoft.com/office/drawing/2014/main" id="{C02F77A1-0ADB-4DB3-BEBF-3D886CAC5BD7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985" name="Line 3657">
          <a:extLst>
            <a:ext uri="{FF2B5EF4-FFF2-40B4-BE49-F238E27FC236}">
              <a16:creationId xmlns:a16="http://schemas.microsoft.com/office/drawing/2014/main" id="{71B719BC-9C10-4CED-824C-94B39A81410C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986" name="Line 3658">
          <a:extLst>
            <a:ext uri="{FF2B5EF4-FFF2-40B4-BE49-F238E27FC236}">
              <a16:creationId xmlns:a16="http://schemas.microsoft.com/office/drawing/2014/main" id="{288A0529-D6AB-4D17-8AE1-635D44C7AE28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987" name="Line 3659">
          <a:extLst>
            <a:ext uri="{FF2B5EF4-FFF2-40B4-BE49-F238E27FC236}">
              <a16:creationId xmlns:a16="http://schemas.microsoft.com/office/drawing/2014/main" id="{F82EEAAB-732B-4568-A983-54F667D8284E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988" name="Line 3660">
          <a:extLst>
            <a:ext uri="{FF2B5EF4-FFF2-40B4-BE49-F238E27FC236}">
              <a16:creationId xmlns:a16="http://schemas.microsoft.com/office/drawing/2014/main" id="{7F829418-0005-4F19-8908-05093AF79B0F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989" name="Line 3661">
          <a:extLst>
            <a:ext uri="{FF2B5EF4-FFF2-40B4-BE49-F238E27FC236}">
              <a16:creationId xmlns:a16="http://schemas.microsoft.com/office/drawing/2014/main" id="{490BCAA2-38A2-4614-BD1A-8D9C53FD1C44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990" name="Line 3662">
          <a:extLst>
            <a:ext uri="{FF2B5EF4-FFF2-40B4-BE49-F238E27FC236}">
              <a16:creationId xmlns:a16="http://schemas.microsoft.com/office/drawing/2014/main" id="{3FD94166-8058-426D-969B-70A5CFA30D98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991" name="Line 3663">
          <a:extLst>
            <a:ext uri="{FF2B5EF4-FFF2-40B4-BE49-F238E27FC236}">
              <a16:creationId xmlns:a16="http://schemas.microsoft.com/office/drawing/2014/main" id="{3CA67606-CB88-47C4-A3C6-C4F65AC397AE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992" name="Line 3664">
          <a:extLst>
            <a:ext uri="{FF2B5EF4-FFF2-40B4-BE49-F238E27FC236}">
              <a16:creationId xmlns:a16="http://schemas.microsoft.com/office/drawing/2014/main" id="{1DFCAEAE-44F7-45A5-A721-BEF0A8853136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993" name="Line 3665">
          <a:extLst>
            <a:ext uri="{FF2B5EF4-FFF2-40B4-BE49-F238E27FC236}">
              <a16:creationId xmlns:a16="http://schemas.microsoft.com/office/drawing/2014/main" id="{9E433FCE-35BC-4729-913B-F14D4C4C97EB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994" name="Line 3666">
          <a:extLst>
            <a:ext uri="{FF2B5EF4-FFF2-40B4-BE49-F238E27FC236}">
              <a16:creationId xmlns:a16="http://schemas.microsoft.com/office/drawing/2014/main" id="{69BA3384-4769-4107-A497-D1F7D7326010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995" name="Line 3667">
          <a:extLst>
            <a:ext uri="{FF2B5EF4-FFF2-40B4-BE49-F238E27FC236}">
              <a16:creationId xmlns:a16="http://schemas.microsoft.com/office/drawing/2014/main" id="{45B6A9C6-5C50-42E3-90C2-39EE16109149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996" name="Line 3668">
          <a:extLst>
            <a:ext uri="{FF2B5EF4-FFF2-40B4-BE49-F238E27FC236}">
              <a16:creationId xmlns:a16="http://schemas.microsoft.com/office/drawing/2014/main" id="{E5F8E264-03FB-4645-91E2-8DC0B0A1F25D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997" name="Line 3669">
          <a:extLst>
            <a:ext uri="{FF2B5EF4-FFF2-40B4-BE49-F238E27FC236}">
              <a16:creationId xmlns:a16="http://schemas.microsoft.com/office/drawing/2014/main" id="{A80C73EA-C7D2-465C-BBBC-9DD98CB0DC43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998" name="Line 3670">
          <a:extLst>
            <a:ext uri="{FF2B5EF4-FFF2-40B4-BE49-F238E27FC236}">
              <a16:creationId xmlns:a16="http://schemas.microsoft.com/office/drawing/2014/main" id="{FA641EFB-81E2-4170-8E86-2EF6AEF08AAE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999" name="Line 3671">
          <a:extLst>
            <a:ext uri="{FF2B5EF4-FFF2-40B4-BE49-F238E27FC236}">
              <a16:creationId xmlns:a16="http://schemas.microsoft.com/office/drawing/2014/main" id="{44C245B4-4B36-4A99-9848-5852A87B6A07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4000" name="Line 3672">
          <a:extLst>
            <a:ext uri="{FF2B5EF4-FFF2-40B4-BE49-F238E27FC236}">
              <a16:creationId xmlns:a16="http://schemas.microsoft.com/office/drawing/2014/main" id="{E1E508B0-E825-4A18-8EB1-84AFC7B5175A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4001" name="Line 3673">
          <a:extLst>
            <a:ext uri="{FF2B5EF4-FFF2-40B4-BE49-F238E27FC236}">
              <a16:creationId xmlns:a16="http://schemas.microsoft.com/office/drawing/2014/main" id="{EEC00433-64CB-4EE1-AD24-F2C667A11E99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4002" name="Line 3674">
          <a:extLst>
            <a:ext uri="{FF2B5EF4-FFF2-40B4-BE49-F238E27FC236}">
              <a16:creationId xmlns:a16="http://schemas.microsoft.com/office/drawing/2014/main" id="{61CBB357-F83A-45B6-A337-1B35B23098EF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4003" name="Line 3675">
          <a:extLst>
            <a:ext uri="{FF2B5EF4-FFF2-40B4-BE49-F238E27FC236}">
              <a16:creationId xmlns:a16="http://schemas.microsoft.com/office/drawing/2014/main" id="{C63FC2C1-4DE2-44F4-865E-04987D064F59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4004" name="Line 3676">
          <a:extLst>
            <a:ext uri="{FF2B5EF4-FFF2-40B4-BE49-F238E27FC236}">
              <a16:creationId xmlns:a16="http://schemas.microsoft.com/office/drawing/2014/main" id="{6461E0D5-3C93-4C9E-A31D-C540B5C9E9B5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4005" name="Line 3677">
          <a:extLst>
            <a:ext uri="{FF2B5EF4-FFF2-40B4-BE49-F238E27FC236}">
              <a16:creationId xmlns:a16="http://schemas.microsoft.com/office/drawing/2014/main" id="{A3B54621-5ECC-48CC-A87E-72F1E8929E1D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4006" name="Line 3678">
          <a:extLst>
            <a:ext uri="{FF2B5EF4-FFF2-40B4-BE49-F238E27FC236}">
              <a16:creationId xmlns:a16="http://schemas.microsoft.com/office/drawing/2014/main" id="{35111B98-C4E9-4BF2-AA85-90EE05AB3F3F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4007" name="Line 3679">
          <a:extLst>
            <a:ext uri="{FF2B5EF4-FFF2-40B4-BE49-F238E27FC236}">
              <a16:creationId xmlns:a16="http://schemas.microsoft.com/office/drawing/2014/main" id="{8D6174EF-C05C-416C-BE4C-6832EABB52BB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4008" name="Line 3680">
          <a:extLst>
            <a:ext uri="{FF2B5EF4-FFF2-40B4-BE49-F238E27FC236}">
              <a16:creationId xmlns:a16="http://schemas.microsoft.com/office/drawing/2014/main" id="{87739A80-6FF9-47D1-9B2D-9489A3F4D664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4009" name="Line 3681">
          <a:extLst>
            <a:ext uri="{FF2B5EF4-FFF2-40B4-BE49-F238E27FC236}">
              <a16:creationId xmlns:a16="http://schemas.microsoft.com/office/drawing/2014/main" id="{B5D0D1FC-D7ED-4B70-9F4B-199F9D1810B5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4010" name="Line 3682">
          <a:extLst>
            <a:ext uri="{FF2B5EF4-FFF2-40B4-BE49-F238E27FC236}">
              <a16:creationId xmlns:a16="http://schemas.microsoft.com/office/drawing/2014/main" id="{3FE20A01-B901-4DCC-8DB7-7563E9C3ACA5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4011" name="Line 3683">
          <a:extLst>
            <a:ext uri="{FF2B5EF4-FFF2-40B4-BE49-F238E27FC236}">
              <a16:creationId xmlns:a16="http://schemas.microsoft.com/office/drawing/2014/main" id="{755A38F9-E3E9-4D16-9B9E-6C62B3AF20F9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4012" name="Line 3684">
          <a:extLst>
            <a:ext uri="{FF2B5EF4-FFF2-40B4-BE49-F238E27FC236}">
              <a16:creationId xmlns:a16="http://schemas.microsoft.com/office/drawing/2014/main" id="{E93F1AB5-0D0D-4535-BA38-A7816266EA74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4013" name="Line 3685">
          <a:extLst>
            <a:ext uri="{FF2B5EF4-FFF2-40B4-BE49-F238E27FC236}">
              <a16:creationId xmlns:a16="http://schemas.microsoft.com/office/drawing/2014/main" id="{DB736263-91CB-49E1-86BD-D2EC76B180DB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4014" name="Line 3686">
          <a:extLst>
            <a:ext uri="{FF2B5EF4-FFF2-40B4-BE49-F238E27FC236}">
              <a16:creationId xmlns:a16="http://schemas.microsoft.com/office/drawing/2014/main" id="{95386852-D072-4D52-ADA3-966BFE9278DE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4015" name="Line 3687">
          <a:extLst>
            <a:ext uri="{FF2B5EF4-FFF2-40B4-BE49-F238E27FC236}">
              <a16:creationId xmlns:a16="http://schemas.microsoft.com/office/drawing/2014/main" id="{A9104F5D-DC06-4210-B011-E962978D0EBF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4016" name="Line 3688">
          <a:extLst>
            <a:ext uri="{FF2B5EF4-FFF2-40B4-BE49-F238E27FC236}">
              <a16:creationId xmlns:a16="http://schemas.microsoft.com/office/drawing/2014/main" id="{48C14DD4-E645-4BDD-A99F-9EB2DE4BF31A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4017" name="Line 3689">
          <a:extLst>
            <a:ext uri="{FF2B5EF4-FFF2-40B4-BE49-F238E27FC236}">
              <a16:creationId xmlns:a16="http://schemas.microsoft.com/office/drawing/2014/main" id="{8D395AC3-5BA7-4E36-8B12-7983F0685AD7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4018" name="Line 3690">
          <a:extLst>
            <a:ext uri="{FF2B5EF4-FFF2-40B4-BE49-F238E27FC236}">
              <a16:creationId xmlns:a16="http://schemas.microsoft.com/office/drawing/2014/main" id="{88399ECC-3012-4920-908C-26B219F31C54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4019" name="Line 3691">
          <a:extLst>
            <a:ext uri="{FF2B5EF4-FFF2-40B4-BE49-F238E27FC236}">
              <a16:creationId xmlns:a16="http://schemas.microsoft.com/office/drawing/2014/main" id="{9FD07791-AF7F-499B-837C-36CF03AFFAC3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4020" name="Line 3692">
          <a:extLst>
            <a:ext uri="{FF2B5EF4-FFF2-40B4-BE49-F238E27FC236}">
              <a16:creationId xmlns:a16="http://schemas.microsoft.com/office/drawing/2014/main" id="{3A5FC840-B4D9-4198-80EA-FC25BDF00859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4021" name="Line 3693">
          <a:extLst>
            <a:ext uri="{FF2B5EF4-FFF2-40B4-BE49-F238E27FC236}">
              <a16:creationId xmlns:a16="http://schemas.microsoft.com/office/drawing/2014/main" id="{41C38442-496E-466E-96E7-1224D53AADFC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4022" name="Line 3694">
          <a:extLst>
            <a:ext uri="{FF2B5EF4-FFF2-40B4-BE49-F238E27FC236}">
              <a16:creationId xmlns:a16="http://schemas.microsoft.com/office/drawing/2014/main" id="{3CC1CB42-1A43-4660-B3C8-DE4E4CEC49E8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4023" name="Line 3695">
          <a:extLst>
            <a:ext uri="{FF2B5EF4-FFF2-40B4-BE49-F238E27FC236}">
              <a16:creationId xmlns:a16="http://schemas.microsoft.com/office/drawing/2014/main" id="{1D2FB01A-2E20-4092-B5F9-6894D4861B33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4024" name="Line 3696">
          <a:extLst>
            <a:ext uri="{FF2B5EF4-FFF2-40B4-BE49-F238E27FC236}">
              <a16:creationId xmlns:a16="http://schemas.microsoft.com/office/drawing/2014/main" id="{F72A9518-E1C4-4DD9-83EA-C476919A1FBE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4025" name="Line 3697">
          <a:extLst>
            <a:ext uri="{FF2B5EF4-FFF2-40B4-BE49-F238E27FC236}">
              <a16:creationId xmlns:a16="http://schemas.microsoft.com/office/drawing/2014/main" id="{445DCF72-5A09-4811-B65C-2F78E07E2915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4026" name="Line 3698">
          <a:extLst>
            <a:ext uri="{FF2B5EF4-FFF2-40B4-BE49-F238E27FC236}">
              <a16:creationId xmlns:a16="http://schemas.microsoft.com/office/drawing/2014/main" id="{71FCBA68-6F06-40F8-B1B8-AC2E1EC6A65D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4027" name="Line 3699">
          <a:extLst>
            <a:ext uri="{FF2B5EF4-FFF2-40B4-BE49-F238E27FC236}">
              <a16:creationId xmlns:a16="http://schemas.microsoft.com/office/drawing/2014/main" id="{99C9AA6B-D512-4BAB-83AC-DC3AD9C83DD3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4028" name="Line 3700">
          <a:extLst>
            <a:ext uri="{FF2B5EF4-FFF2-40B4-BE49-F238E27FC236}">
              <a16:creationId xmlns:a16="http://schemas.microsoft.com/office/drawing/2014/main" id="{3A91A777-D1E2-4B3E-BBF9-CCC246C2BE7E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4029" name="Line 3701">
          <a:extLst>
            <a:ext uri="{FF2B5EF4-FFF2-40B4-BE49-F238E27FC236}">
              <a16:creationId xmlns:a16="http://schemas.microsoft.com/office/drawing/2014/main" id="{00076A08-12BE-41D2-BA5E-6CBDE88B3E0B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4030" name="Line 3702">
          <a:extLst>
            <a:ext uri="{FF2B5EF4-FFF2-40B4-BE49-F238E27FC236}">
              <a16:creationId xmlns:a16="http://schemas.microsoft.com/office/drawing/2014/main" id="{0C6ECAD7-D750-4D32-BE26-4B2CBB896C21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4031" name="Line 3703">
          <a:extLst>
            <a:ext uri="{FF2B5EF4-FFF2-40B4-BE49-F238E27FC236}">
              <a16:creationId xmlns:a16="http://schemas.microsoft.com/office/drawing/2014/main" id="{DD3CD2A2-1A83-46BE-BFA1-706F036E5F97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4032" name="Line 3704">
          <a:extLst>
            <a:ext uri="{FF2B5EF4-FFF2-40B4-BE49-F238E27FC236}">
              <a16:creationId xmlns:a16="http://schemas.microsoft.com/office/drawing/2014/main" id="{117104A6-28D3-40BD-9145-B01B8BB32C23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4033" name="Line 3705">
          <a:extLst>
            <a:ext uri="{FF2B5EF4-FFF2-40B4-BE49-F238E27FC236}">
              <a16:creationId xmlns:a16="http://schemas.microsoft.com/office/drawing/2014/main" id="{633AAFE8-8F70-4C7F-BEC7-B7713AB83848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4034" name="Line 3706">
          <a:extLst>
            <a:ext uri="{FF2B5EF4-FFF2-40B4-BE49-F238E27FC236}">
              <a16:creationId xmlns:a16="http://schemas.microsoft.com/office/drawing/2014/main" id="{33D70A6D-2204-4F07-9553-C2167A1951BB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4035" name="Line 3707">
          <a:extLst>
            <a:ext uri="{FF2B5EF4-FFF2-40B4-BE49-F238E27FC236}">
              <a16:creationId xmlns:a16="http://schemas.microsoft.com/office/drawing/2014/main" id="{F2582F03-44D8-49B6-AC94-5142CE642C84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4036" name="Line 3708">
          <a:extLst>
            <a:ext uri="{FF2B5EF4-FFF2-40B4-BE49-F238E27FC236}">
              <a16:creationId xmlns:a16="http://schemas.microsoft.com/office/drawing/2014/main" id="{0B4BF6CE-9712-4F88-A49F-D35C9BA89EC2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4037" name="Line 3709">
          <a:extLst>
            <a:ext uri="{FF2B5EF4-FFF2-40B4-BE49-F238E27FC236}">
              <a16:creationId xmlns:a16="http://schemas.microsoft.com/office/drawing/2014/main" id="{A8526C53-898D-41E1-ADC1-F877FB72C618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4038" name="Line 3710">
          <a:extLst>
            <a:ext uri="{FF2B5EF4-FFF2-40B4-BE49-F238E27FC236}">
              <a16:creationId xmlns:a16="http://schemas.microsoft.com/office/drawing/2014/main" id="{C8BB3199-1BBC-4252-B297-84EBD46EFF1F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4039" name="Line 3711">
          <a:extLst>
            <a:ext uri="{FF2B5EF4-FFF2-40B4-BE49-F238E27FC236}">
              <a16:creationId xmlns:a16="http://schemas.microsoft.com/office/drawing/2014/main" id="{B4336F40-4C54-49DF-9A71-3C327866FEAD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4040" name="Line 3712">
          <a:extLst>
            <a:ext uri="{FF2B5EF4-FFF2-40B4-BE49-F238E27FC236}">
              <a16:creationId xmlns:a16="http://schemas.microsoft.com/office/drawing/2014/main" id="{FE1493CA-C921-4F92-9C0A-3A70FF1D420A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4041" name="Line 3713">
          <a:extLst>
            <a:ext uri="{FF2B5EF4-FFF2-40B4-BE49-F238E27FC236}">
              <a16:creationId xmlns:a16="http://schemas.microsoft.com/office/drawing/2014/main" id="{F605D4DF-1BEA-4C9B-BE30-9234F3BD7164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4042" name="Line 3714">
          <a:extLst>
            <a:ext uri="{FF2B5EF4-FFF2-40B4-BE49-F238E27FC236}">
              <a16:creationId xmlns:a16="http://schemas.microsoft.com/office/drawing/2014/main" id="{7DBBA435-C585-4FDC-A28D-62E70CD01A9A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4043" name="Line 3715">
          <a:extLst>
            <a:ext uri="{FF2B5EF4-FFF2-40B4-BE49-F238E27FC236}">
              <a16:creationId xmlns:a16="http://schemas.microsoft.com/office/drawing/2014/main" id="{3BA061A9-2C31-4D70-868B-B8A2B58F90EE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4044" name="Line 3716">
          <a:extLst>
            <a:ext uri="{FF2B5EF4-FFF2-40B4-BE49-F238E27FC236}">
              <a16:creationId xmlns:a16="http://schemas.microsoft.com/office/drawing/2014/main" id="{27A1566A-5BE3-4C2A-B72D-C5A21559C9E3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4045" name="Line 3717">
          <a:extLst>
            <a:ext uri="{FF2B5EF4-FFF2-40B4-BE49-F238E27FC236}">
              <a16:creationId xmlns:a16="http://schemas.microsoft.com/office/drawing/2014/main" id="{0B44B77F-5910-4098-ACA9-00EB62622B3B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4046" name="Line 3718">
          <a:extLst>
            <a:ext uri="{FF2B5EF4-FFF2-40B4-BE49-F238E27FC236}">
              <a16:creationId xmlns:a16="http://schemas.microsoft.com/office/drawing/2014/main" id="{5F0AF0D4-36E3-4081-AC8A-35DE41FF7C6B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4047" name="Line 3719">
          <a:extLst>
            <a:ext uri="{FF2B5EF4-FFF2-40B4-BE49-F238E27FC236}">
              <a16:creationId xmlns:a16="http://schemas.microsoft.com/office/drawing/2014/main" id="{5A6637E2-2888-4867-9FEF-515B8F949807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4048" name="Line 3720">
          <a:extLst>
            <a:ext uri="{FF2B5EF4-FFF2-40B4-BE49-F238E27FC236}">
              <a16:creationId xmlns:a16="http://schemas.microsoft.com/office/drawing/2014/main" id="{BB6426F9-DD09-4CC4-BDA0-54D029B67C4B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4049" name="Line 3721">
          <a:extLst>
            <a:ext uri="{FF2B5EF4-FFF2-40B4-BE49-F238E27FC236}">
              <a16:creationId xmlns:a16="http://schemas.microsoft.com/office/drawing/2014/main" id="{E2B319BE-3C7E-4BC6-9D08-954709779312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4050" name="Line 3722">
          <a:extLst>
            <a:ext uri="{FF2B5EF4-FFF2-40B4-BE49-F238E27FC236}">
              <a16:creationId xmlns:a16="http://schemas.microsoft.com/office/drawing/2014/main" id="{2B635BFC-88B9-492A-AF74-963DC32E7E63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4051" name="Line 3723">
          <a:extLst>
            <a:ext uri="{FF2B5EF4-FFF2-40B4-BE49-F238E27FC236}">
              <a16:creationId xmlns:a16="http://schemas.microsoft.com/office/drawing/2014/main" id="{DA6C0ADB-3D71-4BDB-9911-88D56C8A6E63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4052" name="Line 3724">
          <a:extLst>
            <a:ext uri="{FF2B5EF4-FFF2-40B4-BE49-F238E27FC236}">
              <a16:creationId xmlns:a16="http://schemas.microsoft.com/office/drawing/2014/main" id="{9CB06843-D577-468B-BE91-7382F1877343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4053" name="Line 3725">
          <a:extLst>
            <a:ext uri="{FF2B5EF4-FFF2-40B4-BE49-F238E27FC236}">
              <a16:creationId xmlns:a16="http://schemas.microsoft.com/office/drawing/2014/main" id="{D8ACABF4-016C-4F35-907E-9AE88E05B606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4054" name="Line 3726">
          <a:extLst>
            <a:ext uri="{FF2B5EF4-FFF2-40B4-BE49-F238E27FC236}">
              <a16:creationId xmlns:a16="http://schemas.microsoft.com/office/drawing/2014/main" id="{A459B39A-8A6F-4DAB-9537-E62F2B37F63A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4055" name="Line 3727">
          <a:extLst>
            <a:ext uri="{FF2B5EF4-FFF2-40B4-BE49-F238E27FC236}">
              <a16:creationId xmlns:a16="http://schemas.microsoft.com/office/drawing/2014/main" id="{6D7759A7-ACA1-497C-85F3-7AB92C252E53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4056" name="Line 3728">
          <a:extLst>
            <a:ext uri="{FF2B5EF4-FFF2-40B4-BE49-F238E27FC236}">
              <a16:creationId xmlns:a16="http://schemas.microsoft.com/office/drawing/2014/main" id="{DB5DBEE3-3833-4884-9D8A-07B15EB6BAB2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4057" name="Line 3729">
          <a:extLst>
            <a:ext uri="{FF2B5EF4-FFF2-40B4-BE49-F238E27FC236}">
              <a16:creationId xmlns:a16="http://schemas.microsoft.com/office/drawing/2014/main" id="{F3E9F12B-42B0-4294-82E1-7091E337DB9D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4058" name="Line 3730">
          <a:extLst>
            <a:ext uri="{FF2B5EF4-FFF2-40B4-BE49-F238E27FC236}">
              <a16:creationId xmlns:a16="http://schemas.microsoft.com/office/drawing/2014/main" id="{C92F8AFF-1FBF-4380-9E2E-26ECAFA92EA8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4059" name="Line 3731">
          <a:extLst>
            <a:ext uri="{FF2B5EF4-FFF2-40B4-BE49-F238E27FC236}">
              <a16:creationId xmlns:a16="http://schemas.microsoft.com/office/drawing/2014/main" id="{B3C3B3C0-D058-4344-BABC-071F68D2DAD6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4060" name="Line 3732">
          <a:extLst>
            <a:ext uri="{FF2B5EF4-FFF2-40B4-BE49-F238E27FC236}">
              <a16:creationId xmlns:a16="http://schemas.microsoft.com/office/drawing/2014/main" id="{7471EF3F-173A-4401-BAFA-9135A77E7EA5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4061" name="Line 3733">
          <a:extLst>
            <a:ext uri="{FF2B5EF4-FFF2-40B4-BE49-F238E27FC236}">
              <a16:creationId xmlns:a16="http://schemas.microsoft.com/office/drawing/2014/main" id="{EE6CFF14-AA7E-4C46-9A85-CC427875F619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4062" name="Line 3734">
          <a:extLst>
            <a:ext uri="{FF2B5EF4-FFF2-40B4-BE49-F238E27FC236}">
              <a16:creationId xmlns:a16="http://schemas.microsoft.com/office/drawing/2014/main" id="{3EBFC33C-9B86-42DD-9E86-51F68D90B5B9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4063" name="Line 3735">
          <a:extLst>
            <a:ext uri="{FF2B5EF4-FFF2-40B4-BE49-F238E27FC236}">
              <a16:creationId xmlns:a16="http://schemas.microsoft.com/office/drawing/2014/main" id="{C874DBBA-6EF4-4778-BD64-CB04DDA950CE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4064" name="Line 3736">
          <a:extLst>
            <a:ext uri="{FF2B5EF4-FFF2-40B4-BE49-F238E27FC236}">
              <a16:creationId xmlns:a16="http://schemas.microsoft.com/office/drawing/2014/main" id="{37B885B4-7FC6-4EC6-AF56-B4154286CDD0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4065" name="Line 3737">
          <a:extLst>
            <a:ext uri="{FF2B5EF4-FFF2-40B4-BE49-F238E27FC236}">
              <a16:creationId xmlns:a16="http://schemas.microsoft.com/office/drawing/2014/main" id="{0552E956-0378-4152-8DCE-9D6AD038982E}"/>
            </a:ext>
          </a:extLst>
        </xdr:cNvPr>
        <xdr:cNvSpPr>
          <a:spLocks noChangeShapeType="1"/>
        </xdr:cNvSpPr>
      </xdr:nvSpPr>
      <xdr:spPr bwMode="auto">
        <a:xfrm flipV="1">
          <a:off x="9286875" y="1552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4066" name="Line 3738">
          <a:extLst>
            <a:ext uri="{FF2B5EF4-FFF2-40B4-BE49-F238E27FC236}">
              <a16:creationId xmlns:a16="http://schemas.microsoft.com/office/drawing/2014/main" id="{2182228D-DF1D-4596-84E7-97D45E3F8BC1}"/>
            </a:ext>
          </a:extLst>
        </xdr:cNvPr>
        <xdr:cNvSpPr>
          <a:spLocks noChangeShapeType="1"/>
        </xdr:cNvSpPr>
      </xdr:nvSpPr>
      <xdr:spPr bwMode="auto">
        <a:xfrm flipV="1">
          <a:off x="9286875" y="1552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4067" name="Line 3739">
          <a:extLst>
            <a:ext uri="{FF2B5EF4-FFF2-40B4-BE49-F238E27FC236}">
              <a16:creationId xmlns:a16="http://schemas.microsoft.com/office/drawing/2014/main" id="{31D43DE0-E95C-4A11-8664-3830263CC19F}"/>
            </a:ext>
          </a:extLst>
        </xdr:cNvPr>
        <xdr:cNvSpPr>
          <a:spLocks noChangeShapeType="1"/>
        </xdr:cNvSpPr>
      </xdr:nvSpPr>
      <xdr:spPr bwMode="auto">
        <a:xfrm flipV="1">
          <a:off x="9286875" y="1552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4068" name="Line 3740">
          <a:extLst>
            <a:ext uri="{FF2B5EF4-FFF2-40B4-BE49-F238E27FC236}">
              <a16:creationId xmlns:a16="http://schemas.microsoft.com/office/drawing/2014/main" id="{B85DC560-69E8-4D4D-B2D9-CDB76E25D4A3}"/>
            </a:ext>
          </a:extLst>
        </xdr:cNvPr>
        <xdr:cNvSpPr>
          <a:spLocks noChangeShapeType="1"/>
        </xdr:cNvSpPr>
      </xdr:nvSpPr>
      <xdr:spPr bwMode="auto">
        <a:xfrm flipV="1">
          <a:off x="9286875" y="1552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069" name="Line 3741">
          <a:extLst>
            <a:ext uri="{FF2B5EF4-FFF2-40B4-BE49-F238E27FC236}">
              <a16:creationId xmlns:a16="http://schemas.microsoft.com/office/drawing/2014/main" id="{A70B8772-87E8-44BA-A6F5-738A285728C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070" name="Line 3742">
          <a:extLst>
            <a:ext uri="{FF2B5EF4-FFF2-40B4-BE49-F238E27FC236}">
              <a16:creationId xmlns:a16="http://schemas.microsoft.com/office/drawing/2014/main" id="{D304A11F-A1E7-479F-B893-B81A32AF01B3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071" name="Line 3743">
          <a:extLst>
            <a:ext uri="{FF2B5EF4-FFF2-40B4-BE49-F238E27FC236}">
              <a16:creationId xmlns:a16="http://schemas.microsoft.com/office/drawing/2014/main" id="{93AA2263-BC35-4D8D-AB98-9459202B04DA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072" name="Line 3744">
          <a:extLst>
            <a:ext uri="{FF2B5EF4-FFF2-40B4-BE49-F238E27FC236}">
              <a16:creationId xmlns:a16="http://schemas.microsoft.com/office/drawing/2014/main" id="{844B1D31-C7C9-48E9-AFD5-0B588D363A55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073" name="Line 3745">
          <a:extLst>
            <a:ext uri="{FF2B5EF4-FFF2-40B4-BE49-F238E27FC236}">
              <a16:creationId xmlns:a16="http://schemas.microsoft.com/office/drawing/2014/main" id="{4913A3C0-B272-4265-A731-DA98B4EB440A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074" name="Line 3746">
          <a:extLst>
            <a:ext uri="{FF2B5EF4-FFF2-40B4-BE49-F238E27FC236}">
              <a16:creationId xmlns:a16="http://schemas.microsoft.com/office/drawing/2014/main" id="{6F077421-3F36-424F-B961-C3355B0D0D7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075" name="Line 3747">
          <a:extLst>
            <a:ext uri="{FF2B5EF4-FFF2-40B4-BE49-F238E27FC236}">
              <a16:creationId xmlns:a16="http://schemas.microsoft.com/office/drawing/2014/main" id="{05069235-A186-464F-B33D-02C25A48E15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076" name="Line 3748">
          <a:extLst>
            <a:ext uri="{FF2B5EF4-FFF2-40B4-BE49-F238E27FC236}">
              <a16:creationId xmlns:a16="http://schemas.microsoft.com/office/drawing/2014/main" id="{5D03B46B-34E1-4A61-8B5D-2C72A630AA33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077" name="Line 3749">
          <a:extLst>
            <a:ext uri="{FF2B5EF4-FFF2-40B4-BE49-F238E27FC236}">
              <a16:creationId xmlns:a16="http://schemas.microsoft.com/office/drawing/2014/main" id="{7196C511-6EF4-46B7-932D-5BC976AB8BB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078" name="Line 3750">
          <a:extLst>
            <a:ext uri="{FF2B5EF4-FFF2-40B4-BE49-F238E27FC236}">
              <a16:creationId xmlns:a16="http://schemas.microsoft.com/office/drawing/2014/main" id="{FF2630A3-A251-4D16-AB26-2A831790307D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079" name="Line 3751">
          <a:extLst>
            <a:ext uri="{FF2B5EF4-FFF2-40B4-BE49-F238E27FC236}">
              <a16:creationId xmlns:a16="http://schemas.microsoft.com/office/drawing/2014/main" id="{59E9A016-6794-4F45-BFDC-40451CF20B57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080" name="Line 3752">
          <a:extLst>
            <a:ext uri="{FF2B5EF4-FFF2-40B4-BE49-F238E27FC236}">
              <a16:creationId xmlns:a16="http://schemas.microsoft.com/office/drawing/2014/main" id="{DC0D90DE-8848-406F-BEE9-3B8034DBA285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081" name="Line 3753">
          <a:extLst>
            <a:ext uri="{FF2B5EF4-FFF2-40B4-BE49-F238E27FC236}">
              <a16:creationId xmlns:a16="http://schemas.microsoft.com/office/drawing/2014/main" id="{835EC59B-C4FE-4EBC-8FE5-8DCB79074A63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082" name="Line 3754">
          <a:extLst>
            <a:ext uri="{FF2B5EF4-FFF2-40B4-BE49-F238E27FC236}">
              <a16:creationId xmlns:a16="http://schemas.microsoft.com/office/drawing/2014/main" id="{3AA25DE1-1E18-4144-AD21-EF2E7FA858FE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083" name="Line 3755">
          <a:extLst>
            <a:ext uri="{FF2B5EF4-FFF2-40B4-BE49-F238E27FC236}">
              <a16:creationId xmlns:a16="http://schemas.microsoft.com/office/drawing/2014/main" id="{8F3807A6-BE9C-4792-9551-9E6AEA54386C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084" name="Line 3756">
          <a:extLst>
            <a:ext uri="{FF2B5EF4-FFF2-40B4-BE49-F238E27FC236}">
              <a16:creationId xmlns:a16="http://schemas.microsoft.com/office/drawing/2014/main" id="{1D3C478B-1F81-4434-A1DC-57B15C08C99A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085" name="Line 3757">
          <a:extLst>
            <a:ext uri="{FF2B5EF4-FFF2-40B4-BE49-F238E27FC236}">
              <a16:creationId xmlns:a16="http://schemas.microsoft.com/office/drawing/2014/main" id="{FB6C6DD6-4D98-4B5A-8547-B5B8E3075FA4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086" name="Line 3758">
          <a:extLst>
            <a:ext uri="{FF2B5EF4-FFF2-40B4-BE49-F238E27FC236}">
              <a16:creationId xmlns:a16="http://schemas.microsoft.com/office/drawing/2014/main" id="{B319F050-A1CC-4B3D-8A4C-5AF6AB9CBBE7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087" name="Line 3759">
          <a:extLst>
            <a:ext uri="{FF2B5EF4-FFF2-40B4-BE49-F238E27FC236}">
              <a16:creationId xmlns:a16="http://schemas.microsoft.com/office/drawing/2014/main" id="{2ACD5AE9-3498-4A4C-A200-36C899E3DB94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088" name="Line 3760">
          <a:extLst>
            <a:ext uri="{FF2B5EF4-FFF2-40B4-BE49-F238E27FC236}">
              <a16:creationId xmlns:a16="http://schemas.microsoft.com/office/drawing/2014/main" id="{D9BACFD6-0F0E-4565-98AF-63297B0E2C9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089" name="Line 3761">
          <a:extLst>
            <a:ext uri="{FF2B5EF4-FFF2-40B4-BE49-F238E27FC236}">
              <a16:creationId xmlns:a16="http://schemas.microsoft.com/office/drawing/2014/main" id="{9913EDD8-E0A9-4855-9380-04E7812C9253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090" name="Line 3762">
          <a:extLst>
            <a:ext uri="{FF2B5EF4-FFF2-40B4-BE49-F238E27FC236}">
              <a16:creationId xmlns:a16="http://schemas.microsoft.com/office/drawing/2014/main" id="{233037CB-271A-45EB-9276-24476D4BA32D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091" name="Line 3763">
          <a:extLst>
            <a:ext uri="{FF2B5EF4-FFF2-40B4-BE49-F238E27FC236}">
              <a16:creationId xmlns:a16="http://schemas.microsoft.com/office/drawing/2014/main" id="{7E5CB972-CE76-40AF-8E2E-3F568785B5DF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092" name="Line 3764">
          <a:extLst>
            <a:ext uri="{FF2B5EF4-FFF2-40B4-BE49-F238E27FC236}">
              <a16:creationId xmlns:a16="http://schemas.microsoft.com/office/drawing/2014/main" id="{CB3A9836-A348-47AD-9DC0-B82F6074CC07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093" name="Line 3765">
          <a:extLst>
            <a:ext uri="{FF2B5EF4-FFF2-40B4-BE49-F238E27FC236}">
              <a16:creationId xmlns:a16="http://schemas.microsoft.com/office/drawing/2014/main" id="{657EAFF7-0404-420A-B45C-8447B75D60F7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094" name="Line 3766">
          <a:extLst>
            <a:ext uri="{FF2B5EF4-FFF2-40B4-BE49-F238E27FC236}">
              <a16:creationId xmlns:a16="http://schemas.microsoft.com/office/drawing/2014/main" id="{CB761603-439A-412C-9FD7-340374948EFA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095" name="Line 3767">
          <a:extLst>
            <a:ext uri="{FF2B5EF4-FFF2-40B4-BE49-F238E27FC236}">
              <a16:creationId xmlns:a16="http://schemas.microsoft.com/office/drawing/2014/main" id="{5D068BB0-A72A-444F-91BE-1B44F9979FD3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096" name="Line 3768">
          <a:extLst>
            <a:ext uri="{FF2B5EF4-FFF2-40B4-BE49-F238E27FC236}">
              <a16:creationId xmlns:a16="http://schemas.microsoft.com/office/drawing/2014/main" id="{9330DE0A-91D6-4EF4-BFA9-7E0EB0E2364F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097" name="Line 3769">
          <a:extLst>
            <a:ext uri="{FF2B5EF4-FFF2-40B4-BE49-F238E27FC236}">
              <a16:creationId xmlns:a16="http://schemas.microsoft.com/office/drawing/2014/main" id="{6564EA00-7EBC-456E-B4BD-ACE89826C6D8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098" name="Line 3770">
          <a:extLst>
            <a:ext uri="{FF2B5EF4-FFF2-40B4-BE49-F238E27FC236}">
              <a16:creationId xmlns:a16="http://schemas.microsoft.com/office/drawing/2014/main" id="{8D77737F-D5E3-4B83-806C-882C9CF5005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099" name="Line 3771">
          <a:extLst>
            <a:ext uri="{FF2B5EF4-FFF2-40B4-BE49-F238E27FC236}">
              <a16:creationId xmlns:a16="http://schemas.microsoft.com/office/drawing/2014/main" id="{96EDED80-D5AB-4BD3-96D7-0B91968EA69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00" name="Line 3772">
          <a:extLst>
            <a:ext uri="{FF2B5EF4-FFF2-40B4-BE49-F238E27FC236}">
              <a16:creationId xmlns:a16="http://schemas.microsoft.com/office/drawing/2014/main" id="{B0B0BFEF-E9C8-4A92-B0A7-2308A2C7ED0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01" name="Line 3773">
          <a:extLst>
            <a:ext uri="{FF2B5EF4-FFF2-40B4-BE49-F238E27FC236}">
              <a16:creationId xmlns:a16="http://schemas.microsoft.com/office/drawing/2014/main" id="{8A1935BD-E69B-4A12-BE59-05E671F4CACA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02" name="Line 3774">
          <a:extLst>
            <a:ext uri="{FF2B5EF4-FFF2-40B4-BE49-F238E27FC236}">
              <a16:creationId xmlns:a16="http://schemas.microsoft.com/office/drawing/2014/main" id="{17289C78-2841-4B22-B65C-5EE69A6D3EC3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03" name="Line 3775">
          <a:extLst>
            <a:ext uri="{FF2B5EF4-FFF2-40B4-BE49-F238E27FC236}">
              <a16:creationId xmlns:a16="http://schemas.microsoft.com/office/drawing/2014/main" id="{DF3C9F7D-228E-474C-ADB7-03D052E83A0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04" name="Line 3776">
          <a:extLst>
            <a:ext uri="{FF2B5EF4-FFF2-40B4-BE49-F238E27FC236}">
              <a16:creationId xmlns:a16="http://schemas.microsoft.com/office/drawing/2014/main" id="{04AA599B-D9FC-4DCE-A322-7937D958B932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05" name="Line 3777">
          <a:extLst>
            <a:ext uri="{FF2B5EF4-FFF2-40B4-BE49-F238E27FC236}">
              <a16:creationId xmlns:a16="http://schemas.microsoft.com/office/drawing/2014/main" id="{56062565-AD03-46CC-B54C-1AF9A9804A13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06" name="Line 3778">
          <a:extLst>
            <a:ext uri="{FF2B5EF4-FFF2-40B4-BE49-F238E27FC236}">
              <a16:creationId xmlns:a16="http://schemas.microsoft.com/office/drawing/2014/main" id="{AD50E625-BF76-40DB-B47D-BF19762ADC8A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07" name="Line 3779">
          <a:extLst>
            <a:ext uri="{FF2B5EF4-FFF2-40B4-BE49-F238E27FC236}">
              <a16:creationId xmlns:a16="http://schemas.microsoft.com/office/drawing/2014/main" id="{9512F1E7-E905-4553-894F-5DCC9E136B5E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08" name="Line 3780">
          <a:extLst>
            <a:ext uri="{FF2B5EF4-FFF2-40B4-BE49-F238E27FC236}">
              <a16:creationId xmlns:a16="http://schemas.microsoft.com/office/drawing/2014/main" id="{BE3C1058-E822-4305-A928-170FD88DB390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09" name="Line 3781">
          <a:extLst>
            <a:ext uri="{FF2B5EF4-FFF2-40B4-BE49-F238E27FC236}">
              <a16:creationId xmlns:a16="http://schemas.microsoft.com/office/drawing/2014/main" id="{7AACD3B5-4717-42C8-BB77-24F28621CAD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10" name="Line 3782">
          <a:extLst>
            <a:ext uri="{FF2B5EF4-FFF2-40B4-BE49-F238E27FC236}">
              <a16:creationId xmlns:a16="http://schemas.microsoft.com/office/drawing/2014/main" id="{EF39F264-E26C-4D26-94C8-AD737AFE2864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11" name="Line 3783">
          <a:extLst>
            <a:ext uri="{FF2B5EF4-FFF2-40B4-BE49-F238E27FC236}">
              <a16:creationId xmlns:a16="http://schemas.microsoft.com/office/drawing/2014/main" id="{ECAC3B93-8909-4141-A8EB-B95893E6060F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12" name="Line 3784">
          <a:extLst>
            <a:ext uri="{FF2B5EF4-FFF2-40B4-BE49-F238E27FC236}">
              <a16:creationId xmlns:a16="http://schemas.microsoft.com/office/drawing/2014/main" id="{568169AD-C8AC-4AAF-A607-2CF6A8A652BD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13" name="Line 3785">
          <a:extLst>
            <a:ext uri="{FF2B5EF4-FFF2-40B4-BE49-F238E27FC236}">
              <a16:creationId xmlns:a16="http://schemas.microsoft.com/office/drawing/2014/main" id="{D5FDC805-AC2D-456C-90F7-B2B748580A4E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14" name="Line 3786">
          <a:extLst>
            <a:ext uri="{FF2B5EF4-FFF2-40B4-BE49-F238E27FC236}">
              <a16:creationId xmlns:a16="http://schemas.microsoft.com/office/drawing/2014/main" id="{5B416B36-DEBC-401F-A044-DB232F8CB41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15" name="Line 3787">
          <a:extLst>
            <a:ext uri="{FF2B5EF4-FFF2-40B4-BE49-F238E27FC236}">
              <a16:creationId xmlns:a16="http://schemas.microsoft.com/office/drawing/2014/main" id="{49DE3E2A-C556-4E86-821C-5D403A23F01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16" name="Line 3788">
          <a:extLst>
            <a:ext uri="{FF2B5EF4-FFF2-40B4-BE49-F238E27FC236}">
              <a16:creationId xmlns:a16="http://schemas.microsoft.com/office/drawing/2014/main" id="{DE77B739-9E09-443B-9272-FAA2C22CD103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17" name="Line 3789">
          <a:extLst>
            <a:ext uri="{FF2B5EF4-FFF2-40B4-BE49-F238E27FC236}">
              <a16:creationId xmlns:a16="http://schemas.microsoft.com/office/drawing/2014/main" id="{A179778B-5BE3-47BC-8E9C-0D2196BEEF7D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18" name="Line 3790">
          <a:extLst>
            <a:ext uri="{FF2B5EF4-FFF2-40B4-BE49-F238E27FC236}">
              <a16:creationId xmlns:a16="http://schemas.microsoft.com/office/drawing/2014/main" id="{8779CAA8-1CB3-4C18-AF5E-DA999EAD0937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19" name="Line 3791">
          <a:extLst>
            <a:ext uri="{FF2B5EF4-FFF2-40B4-BE49-F238E27FC236}">
              <a16:creationId xmlns:a16="http://schemas.microsoft.com/office/drawing/2014/main" id="{3379052E-9A44-4A4B-8B1F-6184C1843193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20" name="Line 3792">
          <a:extLst>
            <a:ext uri="{FF2B5EF4-FFF2-40B4-BE49-F238E27FC236}">
              <a16:creationId xmlns:a16="http://schemas.microsoft.com/office/drawing/2014/main" id="{0DE46426-EB49-42E3-AFB7-06EC408F6573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21" name="Line 3793">
          <a:extLst>
            <a:ext uri="{FF2B5EF4-FFF2-40B4-BE49-F238E27FC236}">
              <a16:creationId xmlns:a16="http://schemas.microsoft.com/office/drawing/2014/main" id="{08C633A5-49B8-4844-8DD7-475CE55A7173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22" name="Line 3794">
          <a:extLst>
            <a:ext uri="{FF2B5EF4-FFF2-40B4-BE49-F238E27FC236}">
              <a16:creationId xmlns:a16="http://schemas.microsoft.com/office/drawing/2014/main" id="{ACF123C5-6BE1-4FA4-82F4-395E1276EDD2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23" name="Line 3795">
          <a:extLst>
            <a:ext uri="{FF2B5EF4-FFF2-40B4-BE49-F238E27FC236}">
              <a16:creationId xmlns:a16="http://schemas.microsoft.com/office/drawing/2014/main" id="{8CF07C1A-FE75-4275-80A2-971D89207850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24" name="Line 3796">
          <a:extLst>
            <a:ext uri="{FF2B5EF4-FFF2-40B4-BE49-F238E27FC236}">
              <a16:creationId xmlns:a16="http://schemas.microsoft.com/office/drawing/2014/main" id="{E6F5E251-0ACE-438D-A35E-EE7DFD30546E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25" name="Line 3797">
          <a:extLst>
            <a:ext uri="{FF2B5EF4-FFF2-40B4-BE49-F238E27FC236}">
              <a16:creationId xmlns:a16="http://schemas.microsoft.com/office/drawing/2014/main" id="{B76C2E34-A9DB-40CB-B9B2-CA0EB0EEEC4A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26" name="Line 3798">
          <a:extLst>
            <a:ext uri="{FF2B5EF4-FFF2-40B4-BE49-F238E27FC236}">
              <a16:creationId xmlns:a16="http://schemas.microsoft.com/office/drawing/2014/main" id="{47FF5792-4DCE-4C6F-8B79-AD9CA40E0E69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27" name="Line 3799">
          <a:extLst>
            <a:ext uri="{FF2B5EF4-FFF2-40B4-BE49-F238E27FC236}">
              <a16:creationId xmlns:a16="http://schemas.microsoft.com/office/drawing/2014/main" id="{8C903B9A-DB95-49AC-99C6-3842C52A3E5C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28" name="Line 3800">
          <a:extLst>
            <a:ext uri="{FF2B5EF4-FFF2-40B4-BE49-F238E27FC236}">
              <a16:creationId xmlns:a16="http://schemas.microsoft.com/office/drawing/2014/main" id="{280DF954-F3BB-430A-9CDE-1A5209662994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29" name="Line 3801">
          <a:extLst>
            <a:ext uri="{FF2B5EF4-FFF2-40B4-BE49-F238E27FC236}">
              <a16:creationId xmlns:a16="http://schemas.microsoft.com/office/drawing/2014/main" id="{67EC661E-5AE9-46FA-A99B-874F1143D05F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30" name="Line 3802">
          <a:extLst>
            <a:ext uri="{FF2B5EF4-FFF2-40B4-BE49-F238E27FC236}">
              <a16:creationId xmlns:a16="http://schemas.microsoft.com/office/drawing/2014/main" id="{D76DBFC8-FE66-4693-A425-455227F17A1D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31" name="Line 3803">
          <a:extLst>
            <a:ext uri="{FF2B5EF4-FFF2-40B4-BE49-F238E27FC236}">
              <a16:creationId xmlns:a16="http://schemas.microsoft.com/office/drawing/2014/main" id="{E8AB00A7-0E35-498F-A891-3AE013B648D4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32" name="Line 3804">
          <a:extLst>
            <a:ext uri="{FF2B5EF4-FFF2-40B4-BE49-F238E27FC236}">
              <a16:creationId xmlns:a16="http://schemas.microsoft.com/office/drawing/2014/main" id="{2318BBE0-034D-400C-ABA0-B0F9F576FB4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33" name="Line 3805">
          <a:extLst>
            <a:ext uri="{FF2B5EF4-FFF2-40B4-BE49-F238E27FC236}">
              <a16:creationId xmlns:a16="http://schemas.microsoft.com/office/drawing/2014/main" id="{8D5D4702-40EE-4ABB-97BA-B0447C620F84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34" name="Line 3806">
          <a:extLst>
            <a:ext uri="{FF2B5EF4-FFF2-40B4-BE49-F238E27FC236}">
              <a16:creationId xmlns:a16="http://schemas.microsoft.com/office/drawing/2014/main" id="{D815DF55-2D49-4385-BAAB-6B37C031D0B7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35" name="Line 3807">
          <a:extLst>
            <a:ext uri="{FF2B5EF4-FFF2-40B4-BE49-F238E27FC236}">
              <a16:creationId xmlns:a16="http://schemas.microsoft.com/office/drawing/2014/main" id="{2FF4E4AB-E2A2-443F-B40B-05636F07F99E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36" name="Line 3808">
          <a:extLst>
            <a:ext uri="{FF2B5EF4-FFF2-40B4-BE49-F238E27FC236}">
              <a16:creationId xmlns:a16="http://schemas.microsoft.com/office/drawing/2014/main" id="{856EDBE4-2941-41FC-8A93-DCA560B9DA4E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37" name="Line 3809">
          <a:extLst>
            <a:ext uri="{FF2B5EF4-FFF2-40B4-BE49-F238E27FC236}">
              <a16:creationId xmlns:a16="http://schemas.microsoft.com/office/drawing/2014/main" id="{F9C738C8-ED25-404F-9F3D-D6586C87873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38" name="Line 3810">
          <a:extLst>
            <a:ext uri="{FF2B5EF4-FFF2-40B4-BE49-F238E27FC236}">
              <a16:creationId xmlns:a16="http://schemas.microsoft.com/office/drawing/2014/main" id="{EFC39E25-6CB8-48AC-A8F0-30927323D36E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39" name="Line 3811">
          <a:extLst>
            <a:ext uri="{FF2B5EF4-FFF2-40B4-BE49-F238E27FC236}">
              <a16:creationId xmlns:a16="http://schemas.microsoft.com/office/drawing/2014/main" id="{B2BFFCEB-BBFA-4BA6-B74F-779F3E3F4A77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40" name="Line 3812">
          <a:extLst>
            <a:ext uri="{FF2B5EF4-FFF2-40B4-BE49-F238E27FC236}">
              <a16:creationId xmlns:a16="http://schemas.microsoft.com/office/drawing/2014/main" id="{8E26D8AB-8030-4490-9F62-EC54FED6AD64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41" name="Line 3813">
          <a:extLst>
            <a:ext uri="{FF2B5EF4-FFF2-40B4-BE49-F238E27FC236}">
              <a16:creationId xmlns:a16="http://schemas.microsoft.com/office/drawing/2014/main" id="{B253293D-1730-4247-B75C-C67231DF7137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42" name="Line 3814">
          <a:extLst>
            <a:ext uri="{FF2B5EF4-FFF2-40B4-BE49-F238E27FC236}">
              <a16:creationId xmlns:a16="http://schemas.microsoft.com/office/drawing/2014/main" id="{05125358-1D79-4F8D-A27F-DAB2D1966340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43" name="Line 3815">
          <a:extLst>
            <a:ext uri="{FF2B5EF4-FFF2-40B4-BE49-F238E27FC236}">
              <a16:creationId xmlns:a16="http://schemas.microsoft.com/office/drawing/2014/main" id="{6157C547-1930-4B5E-8F11-181F41994E7A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44" name="Line 3816">
          <a:extLst>
            <a:ext uri="{FF2B5EF4-FFF2-40B4-BE49-F238E27FC236}">
              <a16:creationId xmlns:a16="http://schemas.microsoft.com/office/drawing/2014/main" id="{774E865C-2A79-45A9-AC9D-200E48699738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45" name="Line 3817">
          <a:extLst>
            <a:ext uri="{FF2B5EF4-FFF2-40B4-BE49-F238E27FC236}">
              <a16:creationId xmlns:a16="http://schemas.microsoft.com/office/drawing/2014/main" id="{4FF336F8-867E-49FE-B765-73D093934FE9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46" name="Line 3818">
          <a:extLst>
            <a:ext uri="{FF2B5EF4-FFF2-40B4-BE49-F238E27FC236}">
              <a16:creationId xmlns:a16="http://schemas.microsoft.com/office/drawing/2014/main" id="{36FD749C-917C-41BE-9786-67522F383FF7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47" name="Line 3819">
          <a:extLst>
            <a:ext uri="{FF2B5EF4-FFF2-40B4-BE49-F238E27FC236}">
              <a16:creationId xmlns:a16="http://schemas.microsoft.com/office/drawing/2014/main" id="{2C9F52FC-961D-42DF-89EA-E8DDA506980D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48" name="Line 3820">
          <a:extLst>
            <a:ext uri="{FF2B5EF4-FFF2-40B4-BE49-F238E27FC236}">
              <a16:creationId xmlns:a16="http://schemas.microsoft.com/office/drawing/2014/main" id="{40EDE382-8ED7-4F91-9130-3F7D6B1CEE5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49" name="Line 3821">
          <a:extLst>
            <a:ext uri="{FF2B5EF4-FFF2-40B4-BE49-F238E27FC236}">
              <a16:creationId xmlns:a16="http://schemas.microsoft.com/office/drawing/2014/main" id="{F89400AD-0201-443F-9BC9-0C40AF487C20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50" name="Line 3822">
          <a:extLst>
            <a:ext uri="{FF2B5EF4-FFF2-40B4-BE49-F238E27FC236}">
              <a16:creationId xmlns:a16="http://schemas.microsoft.com/office/drawing/2014/main" id="{81AD21E3-F10E-4803-B1C8-9322CA92F668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51" name="Line 3823">
          <a:extLst>
            <a:ext uri="{FF2B5EF4-FFF2-40B4-BE49-F238E27FC236}">
              <a16:creationId xmlns:a16="http://schemas.microsoft.com/office/drawing/2014/main" id="{B45246C0-EE45-4027-BC78-7E958B6B7CC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52" name="Line 3824">
          <a:extLst>
            <a:ext uri="{FF2B5EF4-FFF2-40B4-BE49-F238E27FC236}">
              <a16:creationId xmlns:a16="http://schemas.microsoft.com/office/drawing/2014/main" id="{2515F558-0D19-46B3-A021-5015EC06A81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53" name="Line 3825">
          <a:extLst>
            <a:ext uri="{FF2B5EF4-FFF2-40B4-BE49-F238E27FC236}">
              <a16:creationId xmlns:a16="http://schemas.microsoft.com/office/drawing/2014/main" id="{4C982222-3625-4C40-9E0F-441BB63F2DBE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54" name="Line 3826">
          <a:extLst>
            <a:ext uri="{FF2B5EF4-FFF2-40B4-BE49-F238E27FC236}">
              <a16:creationId xmlns:a16="http://schemas.microsoft.com/office/drawing/2014/main" id="{1E427433-5E0D-46CE-A3F1-70F44724603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55" name="Line 3827">
          <a:extLst>
            <a:ext uri="{FF2B5EF4-FFF2-40B4-BE49-F238E27FC236}">
              <a16:creationId xmlns:a16="http://schemas.microsoft.com/office/drawing/2014/main" id="{5CB204B5-93F9-481A-AAA6-6BFE748490ED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56" name="Line 3828">
          <a:extLst>
            <a:ext uri="{FF2B5EF4-FFF2-40B4-BE49-F238E27FC236}">
              <a16:creationId xmlns:a16="http://schemas.microsoft.com/office/drawing/2014/main" id="{DD04382D-E60F-4846-B74D-0C50368359B8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57" name="Line 3829">
          <a:extLst>
            <a:ext uri="{FF2B5EF4-FFF2-40B4-BE49-F238E27FC236}">
              <a16:creationId xmlns:a16="http://schemas.microsoft.com/office/drawing/2014/main" id="{B5ECE8B4-A120-4144-B19C-11D2EEBA90D0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58" name="Line 3830">
          <a:extLst>
            <a:ext uri="{FF2B5EF4-FFF2-40B4-BE49-F238E27FC236}">
              <a16:creationId xmlns:a16="http://schemas.microsoft.com/office/drawing/2014/main" id="{70C6232E-2C25-429F-A732-228D8C83A3AE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59" name="Line 3831">
          <a:extLst>
            <a:ext uri="{FF2B5EF4-FFF2-40B4-BE49-F238E27FC236}">
              <a16:creationId xmlns:a16="http://schemas.microsoft.com/office/drawing/2014/main" id="{0D0AED94-63D1-4A51-8A1D-5B309D06BCF2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60" name="Line 3832">
          <a:extLst>
            <a:ext uri="{FF2B5EF4-FFF2-40B4-BE49-F238E27FC236}">
              <a16:creationId xmlns:a16="http://schemas.microsoft.com/office/drawing/2014/main" id="{C8FEA276-C0E7-49C9-82C7-CEC2711699A9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61" name="Line 3833">
          <a:extLst>
            <a:ext uri="{FF2B5EF4-FFF2-40B4-BE49-F238E27FC236}">
              <a16:creationId xmlns:a16="http://schemas.microsoft.com/office/drawing/2014/main" id="{71FFFF07-F6A0-4679-88AC-407A4DB75F02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62" name="Line 3834">
          <a:extLst>
            <a:ext uri="{FF2B5EF4-FFF2-40B4-BE49-F238E27FC236}">
              <a16:creationId xmlns:a16="http://schemas.microsoft.com/office/drawing/2014/main" id="{5D914DCD-C538-4B2C-9F7A-B39DD555A01C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63" name="Line 3835">
          <a:extLst>
            <a:ext uri="{FF2B5EF4-FFF2-40B4-BE49-F238E27FC236}">
              <a16:creationId xmlns:a16="http://schemas.microsoft.com/office/drawing/2014/main" id="{6E65D7D5-AA95-497F-BC9B-2AA5E5B6CEA5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64" name="Line 3836">
          <a:extLst>
            <a:ext uri="{FF2B5EF4-FFF2-40B4-BE49-F238E27FC236}">
              <a16:creationId xmlns:a16="http://schemas.microsoft.com/office/drawing/2014/main" id="{854EA4BF-8111-466E-B48E-73EBED1CF5D7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65" name="Line 3837">
          <a:extLst>
            <a:ext uri="{FF2B5EF4-FFF2-40B4-BE49-F238E27FC236}">
              <a16:creationId xmlns:a16="http://schemas.microsoft.com/office/drawing/2014/main" id="{6B1EC0A4-6E2A-4048-9D3D-0525A86FFA64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66" name="Line 3838">
          <a:extLst>
            <a:ext uri="{FF2B5EF4-FFF2-40B4-BE49-F238E27FC236}">
              <a16:creationId xmlns:a16="http://schemas.microsoft.com/office/drawing/2014/main" id="{C188CC09-A532-4511-AF55-DDF9826CB787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67" name="Line 3839">
          <a:extLst>
            <a:ext uri="{FF2B5EF4-FFF2-40B4-BE49-F238E27FC236}">
              <a16:creationId xmlns:a16="http://schemas.microsoft.com/office/drawing/2014/main" id="{18A4C0EF-8253-412D-A09E-2D2050FE4D14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68" name="Line 3840">
          <a:extLst>
            <a:ext uri="{FF2B5EF4-FFF2-40B4-BE49-F238E27FC236}">
              <a16:creationId xmlns:a16="http://schemas.microsoft.com/office/drawing/2014/main" id="{5E08F806-9DEE-4AFD-8615-36B032FABF7E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69" name="Line 3841">
          <a:extLst>
            <a:ext uri="{FF2B5EF4-FFF2-40B4-BE49-F238E27FC236}">
              <a16:creationId xmlns:a16="http://schemas.microsoft.com/office/drawing/2014/main" id="{4DF66A6C-E977-4722-8B0E-98FE75A8F2F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70" name="Line 3842">
          <a:extLst>
            <a:ext uri="{FF2B5EF4-FFF2-40B4-BE49-F238E27FC236}">
              <a16:creationId xmlns:a16="http://schemas.microsoft.com/office/drawing/2014/main" id="{EACF6024-ED2A-408C-9BEC-7B123AABBC1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71" name="Line 3843">
          <a:extLst>
            <a:ext uri="{FF2B5EF4-FFF2-40B4-BE49-F238E27FC236}">
              <a16:creationId xmlns:a16="http://schemas.microsoft.com/office/drawing/2014/main" id="{BFE3A7E2-C7E2-48E7-BC97-F76BA2CEDE5F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72" name="Line 3844">
          <a:extLst>
            <a:ext uri="{FF2B5EF4-FFF2-40B4-BE49-F238E27FC236}">
              <a16:creationId xmlns:a16="http://schemas.microsoft.com/office/drawing/2014/main" id="{EAC616D4-9D86-464E-82FE-B13B8644C31F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73" name="Line 3845">
          <a:extLst>
            <a:ext uri="{FF2B5EF4-FFF2-40B4-BE49-F238E27FC236}">
              <a16:creationId xmlns:a16="http://schemas.microsoft.com/office/drawing/2014/main" id="{EC5D0C84-C912-411A-AE10-D065F7E41C10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74" name="Line 3846">
          <a:extLst>
            <a:ext uri="{FF2B5EF4-FFF2-40B4-BE49-F238E27FC236}">
              <a16:creationId xmlns:a16="http://schemas.microsoft.com/office/drawing/2014/main" id="{3F75B690-DD87-42C5-961F-95C4497C2B79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75" name="Line 3847">
          <a:extLst>
            <a:ext uri="{FF2B5EF4-FFF2-40B4-BE49-F238E27FC236}">
              <a16:creationId xmlns:a16="http://schemas.microsoft.com/office/drawing/2014/main" id="{FD1B4EA9-EA58-4A41-8EE5-C961A5ACE3A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76" name="Line 3848">
          <a:extLst>
            <a:ext uri="{FF2B5EF4-FFF2-40B4-BE49-F238E27FC236}">
              <a16:creationId xmlns:a16="http://schemas.microsoft.com/office/drawing/2014/main" id="{9654F4E8-4B5B-4C4B-8641-CFD4B415BBE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77" name="Line 3849">
          <a:extLst>
            <a:ext uri="{FF2B5EF4-FFF2-40B4-BE49-F238E27FC236}">
              <a16:creationId xmlns:a16="http://schemas.microsoft.com/office/drawing/2014/main" id="{2EC287CE-CF39-4222-93D1-2C081D97A433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78" name="Line 3850">
          <a:extLst>
            <a:ext uri="{FF2B5EF4-FFF2-40B4-BE49-F238E27FC236}">
              <a16:creationId xmlns:a16="http://schemas.microsoft.com/office/drawing/2014/main" id="{72F56CF0-5D5A-4DAF-84BA-90E7ADFEA037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79" name="Line 3851">
          <a:extLst>
            <a:ext uri="{FF2B5EF4-FFF2-40B4-BE49-F238E27FC236}">
              <a16:creationId xmlns:a16="http://schemas.microsoft.com/office/drawing/2014/main" id="{ECAE14C7-40F7-4FD3-AEAE-83FBDD286EB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80" name="Line 3852">
          <a:extLst>
            <a:ext uri="{FF2B5EF4-FFF2-40B4-BE49-F238E27FC236}">
              <a16:creationId xmlns:a16="http://schemas.microsoft.com/office/drawing/2014/main" id="{646E7704-CE6E-4BB7-8C09-5C001B270B5C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81" name="Line 3853">
          <a:extLst>
            <a:ext uri="{FF2B5EF4-FFF2-40B4-BE49-F238E27FC236}">
              <a16:creationId xmlns:a16="http://schemas.microsoft.com/office/drawing/2014/main" id="{442CBF02-F81B-42C3-9F68-C734F359BCAD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82" name="Line 3854">
          <a:extLst>
            <a:ext uri="{FF2B5EF4-FFF2-40B4-BE49-F238E27FC236}">
              <a16:creationId xmlns:a16="http://schemas.microsoft.com/office/drawing/2014/main" id="{802C0B51-0A89-4260-B4EA-F21238D772DA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83" name="Line 3855">
          <a:extLst>
            <a:ext uri="{FF2B5EF4-FFF2-40B4-BE49-F238E27FC236}">
              <a16:creationId xmlns:a16="http://schemas.microsoft.com/office/drawing/2014/main" id="{6D53F810-2FBA-42E3-8EA8-B79691009B3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84" name="Line 3856">
          <a:extLst>
            <a:ext uri="{FF2B5EF4-FFF2-40B4-BE49-F238E27FC236}">
              <a16:creationId xmlns:a16="http://schemas.microsoft.com/office/drawing/2014/main" id="{BC4940A8-78D7-40D0-A261-47AF7E71E507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85" name="Line 3857">
          <a:extLst>
            <a:ext uri="{FF2B5EF4-FFF2-40B4-BE49-F238E27FC236}">
              <a16:creationId xmlns:a16="http://schemas.microsoft.com/office/drawing/2014/main" id="{21AE7CC4-F49A-4247-AD8D-167E18BFD71C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86" name="Line 3858">
          <a:extLst>
            <a:ext uri="{FF2B5EF4-FFF2-40B4-BE49-F238E27FC236}">
              <a16:creationId xmlns:a16="http://schemas.microsoft.com/office/drawing/2014/main" id="{9B3DCA95-75FB-46D8-AD07-1AB4BDDE2DE3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87" name="Line 3859">
          <a:extLst>
            <a:ext uri="{FF2B5EF4-FFF2-40B4-BE49-F238E27FC236}">
              <a16:creationId xmlns:a16="http://schemas.microsoft.com/office/drawing/2014/main" id="{F9CB69A1-0B94-464F-822D-46C1F9671065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88" name="Line 3860">
          <a:extLst>
            <a:ext uri="{FF2B5EF4-FFF2-40B4-BE49-F238E27FC236}">
              <a16:creationId xmlns:a16="http://schemas.microsoft.com/office/drawing/2014/main" id="{ACCBADB1-93BE-4093-A2A4-2DE1C6045397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89" name="Line 3861">
          <a:extLst>
            <a:ext uri="{FF2B5EF4-FFF2-40B4-BE49-F238E27FC236}">
              <a16:creationId xmlns:a16="http://schemas.microsoft.com/office/drawing/2014/main" id="{B0F2589B-1BD1-440E-B009-690673CAF269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90" name="Line 3862">
          <a:extLst>
            <a:ext uri="{FF2B5EF4-FFF2-40B4-BE49-F238E27FC236}">
              <a16:creationId xmlns:a16="http://schemas.microsoft.com/office/drawing/2014/main" id="{865D7129-0913-4E94-B97A-DFCB940B2937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91" name="Line 3863">
          <a:extLst>
            <a:ext uri="{FF2B5EF4-FFF2-40B4-BE49-F238E27FC236}">
              <a16:creationId xmlns:a16="http://schemas.microsoft.com/office/drawing/2014/main" id="{12892989-143D-4225-A310-C686FCAF9928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92" name="Line 3864">
          <a:extLst>
            <a:ext uri="{FF2B5EF4-FFF2-40B4-BE49-F238E27FC236}">
              <a16:creationId xmlns:a16="http://schemas.microsoft.com/office/drawing/2014/main" id="{D4D85184-5022-42DA-95B9-F879DC240A34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93" name="Line 3865">
          <a:extLst>
            <a:ext uri="{FF2B5EF4-FFF2-40B4-BE49-F238E27FC236}">
              <a16:creationId xmlns:a16="http://schemas.microsoft.com/office/drawing/2014/main" id="{35806E99-CE61-4CFA-8FA2-E3B7703F34A2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94" name="Line 3866">
          <a:extLst>
            <a:ext uri="{FF2B5EF4-FFF2-40B4-BE49-F238E27FC236}">
              <a16:creationId xmlns:a16="http://schemas.microsoft.com/office/drawing/2014/main" id="{67279EA6-99C6-4AFD-B6D9-45AEAD8D54B9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95" name="Line 3867">
          <a:extLst>
            <a:ext uri="{FF2B5EF4-FFF2-40B4-BE49-F238E27FC236}">
              <a16:creationId xmlns:a16="http://schemas.microsoft.com/office/drawing/2014/main" id="{C3DD1F4F-456D-407D-9239-D62FBF68CC6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96" name="Line 3868">
          <a:extLst>
            <a:ext uri="{FF2B5EF4-FFF2-40B4-BE49-F238E27FC236}">
              <a16:creationId xmlns:a16="http://schemas.microsoft.com/office/drawing/2014/main" id="{8B91E2C6-5374-4E71-934E-B3B803FBF4A0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97" name="Line 3869">
          <a:extLst>
            <a:ext uri="{FF2B5EF4-FFF2-40B4-BE49-F238E27FC236}">
              <a16:creationId xmlns:a16="http://schemas.microsoft.com/office/drawing/2014/main" id="{63DE281D-2E5D-4D89-A986-217238E825D7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98" name="Line 3870">
          <a:extLst>
            <a:ext uri="{FF2B5EF4-FFF2-40B4-BE49-F238E27FC236}">
              <a16:creationId xmlns:a16="http://schemas.microsoft.com/office/drawing/2014/main" id="{5273CC51-C683-4BAD-B164-3ACAD3970219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199" name="Line 3871">
          <a:extLst>
            <a:ext uri="{FF2B5EF4-FFF2-40B4-BE49-F238E27FC236}">
              <a16:creationId xmlns:a16="http://schemas.microsoft.com/office/drawing/2014/main" id="{7B724089-182C-418A-B235-8DEF170C666A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00" name="Line 3872">
          <a:extLst>
            <a:ext uri="{FF2B5EF4-FFF2-40B4-BE49-F238E27FC236}">
              <a16:creationId xmlns:a16="http://schemas.microsoft.com/office/drawing/2014/main" id="{403A6219-95FC-49B1-A510-B232792FC99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01" name="Line 3873">
          <a:extLst>
            <a:ext uri="{FF2B5EF4-FFF2-40B4-BE49-F238E27FC236}">
              <a16:creationId xmlns:a16="http://schemas.microsoft.com/office/drawing/2014/main" id="{188E2497-7FED-4425-BCC5-421650AFF5D8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02" name="Line 3874">
          <a:extLst>
            <a:ext uri="{FF2B5EF4-FFF2-40B4-BE49-F238E27FC236}">
              <a16:creationId xmlns:a16="http://schemas.microsoft.com/office/drawing/2014/main" id="{003B1945-DF70-4BF3-9EF8-7336FA9704AD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03" name="Line 3875">
          <a:extLst>
            <a:ext uri="{FF2B5EF4-FFF2-40B4-BE49-F238E27FC236}">
              <a16:creationId xmlns:a16="http://schemas.microsoft.com/office/drawing/2014/main" id="{7C4A5EEC-22AA-4E78-BB67-38B9BECD9225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04" name="Line 3876">
          <a:extLst>
            <a:ext uri="{FF2B5EF4-FFF2-40B4-BE49-F238E27FC236}">
              <a16:creationId xmlns:a16="http://schemas.microsoft.com/office/drawing/2014/main" id="{587B6B4A-657F-4EEC-8DB5-A5BCA1D0A29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05" name="Line 3877">
          <a:extLst>
            <a:ext uri="{FF2B5EF4-FFF2-40B4-BE49-F238E27FC236}">
              <a16:creationId xmlns:a16="http://schemas.microsoft.com/office/drawing/2014/main" id="{CED0D15E-AD57-4E75-9221-314B55E3EBBF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06" name="Line 3878">
          <a:extLst>
            <a:ext uri="{FF2B5EF4-FFF2-40B4-BE49-F238E27FC236}">
              <a16:creationId xmlns:a16="http://schemas.microsoft.com/office/drawing/2014/main" id="{A7E179A8-3B6D-4E10-B1F8-2BCE91A9588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07" name="Line 3879">
          <a:extLst>
            <a:ext uri="{FF2B5EF4-FFF2-40B4-BE49-F238E27FC236}">
              <a16:creationId xmlns:a16="http://schemas.microsoft.com/office/drawing/2014/main" id="{4C3566B3-AA3C-48D6-8FEF-EEB40640CA69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08" name="Line 3880">
          <a:extLst>
            <a:ext uri="{FF2B5EF4-FFF2-40B4-BE49-F238E27FC236}">
              <a16:creationId xmlns:a16="http://schemas.microsoft.com/office/drawing/2014/main" id="{E3B380CE-2A68-4735-A2B5-BE801329373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09" name="Line 3881">
          <a:extLst>
            <a:ext uri="{FF2B5EF4-FFF2-40B4-BE49-F238E27FC236}">
              <a16:creationId xmlns:a16="http://schemas.microsoft.com/office/drawing/2014/main" id="{0D3ED489-A0A3-41A4-B48E-6DF14F92289C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10" name="Line 3882">
          <a:extLst>
            <a:ext uri="{FF2B5EF4-FFF2-40B4-BE49-F238E27FC236}">
              <a16:creationId xmlns:a16="http://schemas.microsoft.com/office/drawing/2014/main" id="{32D84933-74B1-4D96-8C25-E9104B2440A0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11" name="Line 3883">
          <a:extLst>
            <a:ext uri="{FF2B5EF4-FFF2-40B4-BE49-F238E27FC236}">
              <a16:creationId xmlns:a16="http://schemas.microsoft.com/office/drawing/2014/main" id="{DE1A9902-EDA7-4763-B9F8-D3E16A6D3E30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12" name="Line 3884">
          <a:extLst>
            <a:ext uri="{FF2B5EF4-FFF2-40B4-BE49-F238E27FC236}">
              <a16:creationId xmlns:a16="http://schemas.microsoft.com/office/drawing/2014/main" id="{5E3DAE48-38A1-4287-8C5F-B34168CFF8D3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13" name="Line 3885">
          <a:extLst>
            <a:ext uri="{FF2B5EF4-FFF2-40B4-BE49-F238E27FC236}">
              <a16:creationId xmlns:a16="http://schemas.microsoft.com/office/drawing/2014/main" id="{BEEB3B82-E29E-4882-8874-79DE3BE3DC74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14" name="Line 3886">
          <a:extLst>
            <a:ext uri="{FF2B5EF4-FFF2-40B4-BE49-F238E27FC236}">
              <a16:creationId xmlns:a16="http://schemas.microsoft.com/office/drawing/2014/main" id="{A6AFF598-BE2F-480A-83C8-B0D0B7E1899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15" name="Line 3887">
          <a:extLst>
            <a:ext uri="{FF2B5EF4-FFF2-40B4-BE49-F238E27FC236}">
              <a16:creationId xmlns:a16="http://schemas.microsoft.com/office/drawing/2014/main" id="{0D056FB7-325D-4E5E-A5B4-420270430B10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16" name="Line 3888">
          <a:extLst>
            <a:ext uri="{FF2B5EF4-FFF2-40B4-BE49-F238E27FC236}">
              <a16:creationId xmlns:a16="http://schemas.microsoft.com/office/drawing/2014/main" id="{A12BB514-ED7D-4255-A33B-6801291A0D27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17" name="Line 3889">
          <a:extLst>
            <a:ext uri="{FF2B5EF4-FFF2-40B4-BE49-F238E27FC236}">
              <a16:creationId xmlns:a16="http://schemas.microsoft.com/office/drawing/2014/main" id="{43366B85-ED91-49EE-A1ED-2957E2CC6A28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18" name="Line 3890">
          <a:extLst>
            <a:ext uri="{FF2B5EF4-FFF2-40B4-BE49-F238E27FC236}">
              <a16:creationId xmlns:a16="http://schemas.microsoft.com/office/drawing/2014/main" id="{BE1AED3B-0AF1-4470-8AF8-1E92FC4752A5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19" name="Line 3891">
          <a:extLst>
            <a:ext uri="{FF2B5EF4-FFF2-40B4-BE49-F238E27FC236}">
              <a16:creationId xmlns:a16="http://schemas.microsoft.com/office/drawing/2014/main" id="{7E106138-B2D2-4885-B1E2-3CC19A5B22A8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20" name="Line 3892">
          <a:extLst>
            <a:ext uri="{FF2B5EF4-FFF2-40B4-BE49-F238E27FC236}">
              <a16:creationId xmlns:a16="http://schemas.microsoft.com/office/drawing/2014/main" id="{25464D7C-7AC0-4E91-A755-A00C8C4CDA4D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21" name="Line 3893">
          <a:extLst>
            <a:ext uri="{FF2B5EF4-FFF2-40B4-BE49-F238E27FC236}">
              <a16:creationId xmlns:a16="http://schemas.microsoft.com/office/drawing/2014/main" id="{11DFA58E-2418-4726-8B84-9D7BF0D0763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22" name="Line 3894">
          <a:extLst>
            <a:ext uri="{FF2B5EF4-FFF2-40B4-BE49-F238E27FC236}">
              <a16:creationId xmlns:a16="http://schemas.microsoft.com/office/drawing/2014/main" id="{B43F3755-0918-4173-9611-202592EAE68C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23" name="Line 3895">
          <a:extLst>
            <a:ext uri="{FF2B5EF4-FFF2-40B4-BE49-F238E27FC236}">
              <a16:creationId xmlns:a16="http://schemas.microsoft.com/office/drawing/2014/main" id="{F9F6BEAC-1153-491F-BF4A-1B0D1329E7B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24" name="Line 3896">
          <a:extLst>
            <a:ext uri="{FF2B5EF4-FFF2-40B4-BE49-F238E27FC236}">
              <a16:creationId xmlns:a16="http://schemas.microsoft.com/office/drawing/2014/main" id="{23A9F033-D96D-4460-9C3A-BCC7793E9704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25" name="Line 3897">
          <a:extLst>
            <a:ext uri="{FF2B5EF4-FFF2-40B4-BE49-F238E27FC236}">
              <a16:creationId xmlns:a16="http://schemas.microsoft.com/office/drawing/2014/main" id="{FBA93BD3-EAD9-4152-BCFB-921D31CC485A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26" name="Line 3898">
          <a:extLst>
            <a:ext uri="{FF2B5EF4-FFF2-40B4-BE49-F238E27FC236}">
              <a16:creationId xmlns:a16="http://schemas.microsoft.com/office/drawing/2014/main" id="{24F8EDAD-5AF8-4A20-AEC8-DC9701122252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27" name="Line 3899">
          <a:extLst>
            <a:ext uri="{FF2B5EF4-FFF2-40B4-BE49-F238E27FC236}">
              <a16:creationId xmlns:a16="http://schemas.microsoft.com/office/drawing/2014/main" id="{EBB8774F-7C41-40E1-84C6-56436F1D4AC3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28" name="Line 3900">
          <a:extLst>
            <a:ext uri="{FF2B5EF4-FFF2-40B4-BE49-F238E27FC236}">
              <a16:creationId xmlns:a16="http://schemas.microsoft.com/office/drawing/2014/main" id="{5720C933-ED2D-4979-96C6-DE246336BE55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29" name="Line 3901">
          <a:extLst>
            <a:ext uri="{FF2B5EF4-FFF2-40B4-BE49-F238E27FC236}">
              <a16:creationId xmlns:a16="http://schemas.microsoft.com/office/drawing/2014/main" id="{4DFD63E1-61B8-49C1-924C-2BE765A233E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30" name="Line 3902">
          <a:extLst>
            <a:ext uri="{FF2B5EF4-FFF2-40B4-BE49-F238E27FC236}">
              <a16:creationId xmlns:a16="http://schemas.microsoft.com/office/drawing/2014/main" id="{7FD628BD-ADFF-44BB-86C0-922B2A632BDA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31" name="Line 3903">
          <a:extLst>
            <a:ext uri="{FF2B5EF4-FFF2-40B4-BE49-F238E27FC236}">
              <a16:creationId xmlns:a16="http://schemas.microsoft.com/office/drawing/2014/main" id="{2B424962-1CDA-4195-B041-F41FCC41392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32" name="Line 3904">
          <a:extLst>
            <a:ext uri="{FF2B5EF4-FFF2-40B4-BE49-F238E27FC236}">
              <a16:creationId xmlns:a16="http://schemas.microsoft.com/office/drawing/2014/main" id="{43E73EF0-F899-4050-A630-24A3FBE1FB7C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33" name="Line 3905">
          <a:extLst>
            <a:ext uri="{FF2B5EF4-FFF2-40B4-BE49-F238E27FC236}">
              <a16:creationId xmlns:a16="http://schemas.microsoft.com/office/drawing/2014/main" id="{9A21A54B-B855-44E1-A0F8-C73D5F332625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34" name="Line 3906">
          <a:extLst>
            <a:ext uri="{FF2B5EF4-FFF2-40B4-BE49-F238E27FC236}">
              <a16:creationId xmlns:a16="http://schemas.microsoft.com/office/drawing/2014/main" id="{C26192D1-1FC4-4145-97E8-9CFA1DC3202F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35" name="Line 3907">
          <a:extLst>
            <a:ext uri="{FF2B5EF4-FFF2-40B4-BE49-F238E27FC236}">
              <a16:creationId xmlns:a16="http://schemas.microsoft.com/office/drawing/2014/main" id="{2927BD8D-5D21-419B-BC53-FC969775CCCA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36" name="Line 3908">
          <a:extLst>
            <a:ext uri="{FF2B5EF4-FFF2-40B4-BE49-F238E27FC236}">
              <a16:creationId xmlns:a16="http://schemas.microsoft.com/office/drawing/2014/main" id="{36A6E4C4-6055-45CD-A82D-1F92C904DF3D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37" name="Line 3909">
          <a:extLst>
            <a:ext uri="{FF2B5EF4-FFF2-40B4-BE49-F238E27FC236}">
              <a16:creationId xmlns:a16="http://schemas.microsoft.com/office/drawing/2014/main" id="{24895ED8-160D-44AB-8578-3CBC8E3AA508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38" name="Line 3910">
          <a:extLst>
            <a:ext uri="{FF2B5EF4-FFF2-40B4-BE49-F238E27FC236}">
              <a16:creationId xmlns:a16="http://schemas.microsoft.com/office/drawing/2014/main" id="{BF2F8A0C-3152-4BBF-876C-0E7BE0C120C7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39" name="Line 3911">
          <a:extLst>
            <a:ext uri="{FF2B5EF4-FFF2-40B4-BE49-F238E27FC236}">
              <a16:creationId xmlns:a16="http://schemas.microsoft.com/office/drawing/2014/main" id="{37C56F74-8E78-453E-A4DB-0E80084F68AA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40" name="Line 3912">
          <a:extLst>
            <a:ext uri="{FF2B5EF4-FFF2-40B4-BE49-F238E27FC236}">
              <a16:creationId xmlns:a16="http://schemas.microsoft.com/office/drawing/2014/main" id="{C7FDDAA8-777C-4ECF-AEBA-A6F5EB0294B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41" name="Line 3913">
          <a:extLst>
            <a:ext uri="{FF2B5EF4-FFF2-40B4-BE49-F238E27FC236}">
              <a16:creationId xmlns:a16="http://schemas.microsoft.com/office/drawing/2014/main" id="{E3040D58-2080-45AA-9727-74609B15D463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42" name="Line 3914">
          <a:extLst>
            <a:ext uri="{FF2B5EF4-FFF2-40B4-BE49-F238E27FC236}">
              <a16:creationId xmlns:a16="http://schemas.microsoft.com/office/drawing/2014/main" id="{F8EF88C2-689B-4979-9939-7E23BBA4ABD2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43" name="Line 3915">
          <a:extLst>
            <a:ext uri="{FF2B5EF4-FFF2-40B4-BE49-F238E27FC236}">
              <a16:creationId xmlns:a16="http://schemas.microsoft.com/office/drawing/2014/main" id="{26E41A25-4B17-4F7B-83CE-E9B35A51B817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44" name="Line 3916">
          <a:extLst>
            <a:ext uri="{FF2B5EF4-FFF2-40B4-BE49-F238E27FC236}">
              <a16:creationId xmlns:a16="http://schemas.microsoft.com/office/drawing/2014/main" id="{2D2B3F4F-44EF-411B-88CC-78C77381E6AF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45" name="Line 3917">
          <a:extLst>
            <a:ext uri="{FF2B5EF4-FFF2-40B4-BE49-F238E27FC236}">
              <a16:creationId xmlns:a16="http://schemas.microsoft.com/office/drawing/2014/main" id="{60CB244F-C82F-4909-B963-A5A36E199F9A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46" name="Line 3918">
          <a:extLst>
            <a:ext uri="{FF2B5EF4-FFF2-40B4-BE49-F238E27FC236}">
              <a16:creationId xmlns:a16="http://schemas.microsoft.com/office/drawing/2014/main" id="{90F06C38-411A-4B54-9CA5-88AAAA15A8DD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47" name="Line 3919">
          <a:extLst>
            <a:ext uri="{FF2B5EF4-FFF2-40B4-BE49-F238E27FC236}">
              <a16:creationId xmlns:a16="http://schemas.microsoft.com/office/drawing/2014/main" id="{D073158D-7AF2-4E81-8B9D-A8F6AD5DC3C5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48" name="Line 3920">
          <a:extLst>
            <a:ext uri="{FF2B5EF4-FFF2-40B4-BE49-F238E27FC236}">
              <a16:creationId xmlns:a16="http://schemas.microsoft.com/office/drawing/2014/main" id="{7287CD6E-1CBE-450E-9989-C3406AEFF0B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49" name="Line 3921">
          <a:extLst>
            <a:ext uri="{FF2B5EF4-FFF2-40B4-BE49-F238E27FC236}">
              <a16:creationId xmlns:a16="http://schemas.microsoft.com/office/drawing/2014/main" id="{051EBEE5-6CBA-49BC-8B33-EB741F2420EC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50" name="Line 3922">
          <a:extLst>
            <a:ext uri="{FF2B5EF4-FFF2-40B4-BE49-F238E27FC236}">
              <a16:creationId xmlns:a16="http://schemas.microsoft.com/office/drawing/2014/main" id="{EC29FE9E-7DEB-4640-81E7-5741FD5722E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51" name="Line 3923">
          <a:extLst>
            <a:ext uri="{FF2B5EF4-FFF2-40B4-BE49-F238E27FC236}">
              <a16:creationId xmlns:a16="http://schemas.microsoft.com/office/drawing/2014/main" id="{48C7F30C-F30B-496A-9081-C477A3DA035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52" name="Line 3924">
          <a:extLst>
            <a:ext uri="{FF2B5EF4-FFF2-40B4-BE49-F238E27FC236}">
              <a16:creationId xmlns:a16="http://schemas.microsoft.com/office/drawing/2014/main" id="{972BA367-5316-49BF-BCF2-3F2C49F97987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53" name="Line 3925">
          <a:extLst>
            <a:ext uri="{FF2B5EF4-FFF2-40B4-BE49-F238E27FC236}">
              <a16:creationId xmlns:a16="http://schemas.microsoft.com/office/drawing/2014/main" id="{F3019ECD-34C8-4BC0-99C1-66F781A10E6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54" name="Line 3926">
          <a:extLst>
            <a:ext uri="{FF2B5EF4-FFF2-40B4-BE49-F238E27FC236}">
              <a16:creationId xmlns:a16="http://schemas.microsoft.com/office/drawing/2014/main" id="{3932CB17-7310-45C6-A16A-46075E164D44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55" name="Line 3927">
          <a:extLst>
            <a:ext uri="{FF2B5EF4-FFF2-40B4-BE49-F238E27FC236}">
              <a16:creationId xmlns:a16="http://schemas.microsoft.com/office/drawing/2014/main" id="{E8300C50-0E93-40CE-8FD3-E165E891AAAE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56" name="Line 3928">
          <a:extLst>
            <a:ext uri="{FF2B5EF4-FFF2-40B4-BE49-F238E27FC236}">
              <a16:creationId xmlns:a16="http://schemas.microsoft.com/office/drawing/2014/main" id="{5BE7B483-E7B7-45C3-A5F5-D8020D22B83E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57" name="Line 3929">
          <a:extLst>
            <a:ext uri="{FF2B5EF4-FFF2-40B4-BE49-F238E27FC236}">
              <a16:creationId xmlns:a16="http://schemas.microsoft.com/office/drawing/2014/main" id="{2AF30FCC-1A3A-4692-9464-956776DF199E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58" name="Line 3930">
          <a:extLst>
            <a:ext uri="{FF2B5EF4-FFF2-40B4-BE49-F238E27FC236}">
              <a16:creationId xmlns:a16="http://schemas.microsoft.com/office/drawing/2014/main" id="{F66A4672-24CB-4BB8-AFC4-584D8827F449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59" name="Line 3931">
          <a:extLst>
            <a:ext uri="{FF2B5EF4-FFF2-40B4-BE49-F238E27FC236}">
              <a16:creationId xmlns:a16="http://schemas.microsoft.com/office/drawing/2014/main" id="{4828267C-C202-464D-B986-07FD071E853A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60" name="Line 3932">
          <a:extLst>
            <a:ext uri="{FF2B5EF4-FFF2-40B4-BE49-F238E27FC236}">
              <a16:creationId xmlns:a16="http://schemas.microsoft.com/office/drawing/2014/main" id="{52DE4375-6B11-4FF5-B0F4-AFFA93A2A5E3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61" name="Line 3933">
          <a:extLst>
            <a:ext uri="{FF2B5EF4-FFF2-40B4-BE49-F238E27FC236}">
              <a16:creationId xmlns:a16="http://schemas.microsoft.com/office/drawing/2014/main" id="{5675A20C-F8F0-4232-B26D-0A366A83312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62" name="Line 3934">
          <a:extLst>
            <a:ext uri="{FF2B5EF4-FFF2-40B4-BE49-F238E27FC236}">
              <a16:creationId xmlns:a16="http://schemas.microsoft.com/office/drawing/2014/main" id="{CCA137ED-C48D-40A0-AE95-04D6DCA38C95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63" name="Line 3935">
          <a:extLst>
            <a:ext uri="{FF2B5EF4-FFF2-40B4-BE49-F238E27FC236}">
              <a16:creationId xmlns:a16="http://schemas.microsoft.com/office/drawing/2014/main" id="{38E5966D-9F12-47A3-9101-CCE4BAB36774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64" name="Line 3936">
          <a:extLst>
            <a:ext uri="{FF2B5EF4-FFF2-40B4-BE49-F238E27FC236}">
              <a16:creationId xmlns:a16="http://schemas.microsoft.com/office/drawing/2014/main" id="{FA1C70B4-89F2-4BEE-B96B-DC5FC9442689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65" name="Line 3937">
          <a:extLst>
            <a:ext uri="{FF2B5EF4-FFF2-40B4-BE49-F238E27FC236}">
              <a16:creationId xmlns:a16="http://schemas.microsoft.com/office/drawing/2014/main" id="{C0EB7BB4-3C0E-487F-A938-C5EF807485A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66" name="Line 3938">
          <a:extLst>
            <a:ext uri="{FF2B5EF4-FFF2-40B4-BE49-F238E27FC236}">
              <a16:creationId xmlns:a16="http://schemas.microsoft.com/office/drawing/2014/main" id="{72C18D8F-3870-43C3-90C8-212692E36E75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67" name="Line 3939">
          <a:extLst>
            <a:ext uri="{FF2B5EF4-FFF2-40B4-BE49-F238E27FC236}">
              <a16:creationId xmlns:a16="http://schemas.microsoft.com/office/drawing/2014/main" id="{1780B0D1-FEEE-4CF4-BF53-FF3701025A1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68" name="Line 3940">
          <a:extLst>
            <a:ext uri="{FF2B5EF4-FFF2-40B4-BE49-F238E27FC236}">
              <a16:creationId xmlns:a16="http://schemas.microsoft.com/office/drawing/2014/main" id="{9C56AAB0-5A61-4705-9302-E612F9B305F0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69" name="Line 3941">
          <a:extLst>
            <a:ext uri="{FF2B5EF4-FFF2-40B4-BE49-F238E27FC236}">
              <a16:creationId xmlns:a16="http://schemas.microsoft.com/office/drawing/2014/main" id="{A6F71AB5-CDF8-4EF0-867C-79297D7C9664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70" name="Line 3942">
          <a:extLst>
            <a:ext uri="{FF2B5EF4-FFF2-40B4-BE49-F238E27FC236}">
              <a16:creationId xmlns:a16="http://schemas.microsoft.com/office/drawing/2014/main" id="{BD59A723-211C-4941-B1B5-A79C4DDF296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71" name="Line 3943">
          <a:extLst>
            <a:ext uri="{FF2B5EF4-FFF2-40B4-BE49-F238E27FC236}">
              <a16:creationId xmlns:a16="http://schemas.microsoft.com/office/drawing/2014/main" id="{1A5D6CBD-6046-4EAC-B46E-D8FAD3D9E61D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72" name="Line 3944">
          <a:extLst>
            <a:ext uri="{FF2B5EF4-FFF2-40B4-BE49-F238E27FC236}">
              <a16:creationId xmlns:a16="http://schemas.microsoft.com/office/drawing/2014/main" id="{EBDC4C1F-BB8E-47E6-9D06-4C26F27C718E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73" name="Line 3945">
          <a:extLst>
            <a:ext uri="{FF2B5EF4-FFF2-40B4-BE49-F238E27FC236}">
              <a16:creationId xmlns:a16="http://schemas.microsoft.com/office/drawing/2014/main" id="{F5016119-74AD-49D4-8783-FCBD7755961F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74" name="Line 3946">
          <a:extLst>
            <a:ext uri="{FF2B5EF4-FFF2-40B4-BE49-F238E27FC236}">
              <a16:creationId xmlns:a16="http://schemas.microsoft.com/office/drawing/2014/main" id="{88A3EB68-9B67-4DBC-94B3-804A1BE7921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75" name="Line 3947">
          <a:extLst>
            <a:ext uri="{FF2B5EF4-FFF2-40B4-BE49-F238E27FC236}">
              <a16:creationId xmlns:a16="http://schemas.microsoft.com/office/drawing/2014/main" id="{E240C319-4E11-4CC6-A53E-8F7EB2E79A6D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76" name="Line 3948">
          <a:extLst>
            <a:ext uri="{FF2B5EF4-FFF2-40B4-BE49-F238E27FC236}">
              <a16:creationId xmlns:a16="http://schemas.microsoft.com/office/drawing/2014/main" id="{41AC4DFB-57ED-4AB3-87CD-3CAD1C11B89F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77" name="Line 3949">
          <a:extLst>
            <a:ext uri="{FF2B5EF4-FFF2-40B4-BE49-F238E27FC236}">
              <a16:creationId xmlns:a16="http://schemas.microsoft.com/office/drawing/2014/main" id="{340C822F-335C-4962-A1F0-65472C79ADCA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78" name="Line 3950">
          <a:extLst>
            <a:ext uri="{FF2B5EF4-FFF2-40B4-BE49-F238E27FC236}">
              <a16:creationId xmlns:a16="http://schemas.microsoft.com/office/drawing/2014/main" id="{D114E060-8CBE-40FD-8F22-E5C7716B818D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79" name="Line 3951">
          <a:extLst>
            <a:ext uri="{FF2B5EF4-FFF2-40B4-BE49-F238E27FC236}">
              <a16:creationId xmlns:a16="http://schemas.microsoft.com/office/drawing/2014/main" id="{0002EEA1-C034-4E22-9041-7EF6EB711B6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80" name="Line 3952">
          <a:extLst>
            <a:ext uri="{FF2B5EF4-FFF2-40B4-BE49-F238E27FC236}">
              <a16:creationId xmlns:a16="http://schemas.microsoft.com/office/drawing/2014/main" id="{272B7B52-20D6-4EE0-AECC-ED14182909A7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81" name="Line 3953">
          <a:extLst>
            <a:ext uri="{FF2B5EF4-FFF2-40B4-BE49-F238E27FC236}">
              <a16:creationId xmlns:a16="http://schemas.microsoft.com/office/drawing/2014/main" id="{FFE1AEFE-0AA3-4C30-AB8A-96A10F5B6902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82" name="Line 3954">
          <a:extLst>
            <a:ext uri="{FF2B5EF4-FFF2-40B4-BE49-F238E27FC236}">
              <a16:creationId xmlns:a16="http://schemas.microsoft.com/office/drawing/2014/main" id="{C3182E04-B34C-4F1D-9EAB-21BF71CF76A5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83" name="Line 3955">
          <a:extLst>
            <a:ext uri="{FF2B5EF4-FFF2-40B4-BE49-F238E27FC236}">
              <a16:creationId xmlns:a16="http://schemas.microsoft.com/office/drawing/2014/main" id="{85316AEA-A719-47EF-867E-0975E8258A4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84" name="Line 3956">
          <a:extLst>
            <a:ext uri="{FF2B5EF4-FFF2-40B4-BE49-F238E27FC236}">
              <a16:creationId xmlns:a16="http://schemas.microsoft.com/office/drawing/2014/main" id="{8817677C-63C7-48D5-BCA3-4839DFFE2B45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85" name="Line 3957">
          <a:extLst>
            <a:ext uri="{FF2B5EF4-FFF2-40B4-BE49-F238E27FC236}">
              <a16:creationId xmlns:a16="http://schemas.microsoft.com/office/drawing/2014/main" id="{1867C6A8-15AD-47F0-A97F-69578EFF6FC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86" name="Line 3958">
          <a:extLst>
            <a:ext uri="{FF2B5EF4-FFF2-40B4-BE49-F238E27FC236}">
              <a16:creationId xmlns:a16="http://schemas.microsoft.com/office/drawing/2014/main" id="{3EAE0156-38C7-4C6D-92DF-D7F499342202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87" name="Line 3959">
          <a:extLst>
            <a:ext uri="{FF2B5EF4-FFF2-40B4-BE49-F238E27FC236}">
              <a16:creationId xmlns:a16="http://schemas.microsoft.com/office/drawing/2014/main" id="{201E20DA-65DE-482F-B952-A719893DFCDA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88" name="Line 3960">
          <a:extLst>
            <a:ext uri="{FF2B5EF4-FFF2-40B4-BE49-F238E27FC236}">
              <a16:creationId xmlns:a16="http://schemas.microsoft.com/office/drawing/2014/main" id="{B66C9E2A-D516-44BF-AB30-7689504B2420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89" name="Line 3961">
          <a:extLst>
            <a:ext uri="{FF2B5EF4-FFF2-40B4-BE49-F238E27FC236}">
              <a16:creationId xmlns:a16="http://schemas.microsoft.com/office/drawing/2014/main" id="{96496152-594D-47C4-BE6D-2ADA379A9210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90" name="Line 3962">
          <a:extLst>
            <a:ext uri="{FF2B5EF4-FFF2-40B4-BE49-F238E27FC236}">
              <a16:creationId xmlns:a16="http://schemas.microsoft.com/office/drawing/2014/main" id="{46E576CE-3CBD-4AFE-98E5-BEF472CF1C1A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91" name="Line 3963">
          <a:extLst>
            <a:ext uri="{FF2B5EF4-FFF2-40B4-BE49-F238E27FC236}">
              <a16:creationId xmlns:a16="http://schemas.microsoft.com/office/drawing/2014/main" id="{A1E73958-2118-48DF-9943-109B802E4C49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92" name="Line 3964">
          <a:extLst>
            <a:ext uri="{FF2B5EF4-FFF2-40B4-BE49-F238E27FC236}">
              <a16:creationId xmlns:a16="http://schemas.microsoft.com/office/drawing/2014/main" id="{BAD62C94-866B-4B6D-8574-8D183D7C600C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93" name="Line 3965">
          <a:extLst>
            <a:ext uri="{FF2B5EF4-FFF2-40B4-BE49-F238E27FC236}">
              <a16:creationId xmlns:a16="http://schemas.microsoft.com/office/drawing/2014/main" id="{10707F49-EE68-4DB0-B5D3-46410B580C3E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94" name="Line 3966">
          <a:extLst>
            <a:ext uri="{FF2B5EF4-FFF2-40B4-BE49-F238E27FC236}">
              <a16:creationId xmlns:a16="http://schemas.microsoft.com/office/drawing/2014/main" id="{A2EA5E5D-A4FD-4C20-B00C-1D7113AE3FBA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95" name="Line 3967">
          <a:extLst>
            <a:ext uri="{FF2B5EF4-FFF2-40B4-BE49-F238E27FC236}">
              <a16:creationId xmlns:a16="http://schemas.microsoft.com/office/drawing/2014/main" id="{53718458-AEE9-4D3B-AE57-01778D763DE2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96" name="Line 3968">
          <a:extLst>
            <a:ext uri="{FF2B5EF4-FFF2-40B4-BE49-F238E27FC236}">
              <a16:creationId xmlns:a16="http://schemas.microsoft.com/office/drawing/2014/main" id="{25868705-7B82-44A2-BBE6-957FF60A0DC4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97" name="Line 3969">
          <a:extLst>
            <a:ext uri="{FF2B5EF4-FFF2-40B4-BE49-F238E27FC236}">
              <a16:creationId xmlns:a16="http://schemas.microsoft.com/office/drawing/2014/main" id="{BBF59799-5D00-4328-9672-C88F8839EA0C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98" name="Line 3970">
          <a:extLst>
            <a:ext uri="{FF2B5EF4-FFF2-40B4-BE49-F238E27FC236}">
              <a16:creationId xmlns:a16="http://schemas.microsoft.com/office/drawing/2014/main" id="{2602D84C-4AA3-47CC-AF14-5192507A4B1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299" name="Line 3971">
          <a:extLst>
            <a:ext uri="{FF2B5EF4-FFF2-40B4-BE49-F238E27FC236}">
              <a16:creationId xmlns:a16="http://schemas.microsoft.com/office/drawing/2014/main" id="{80599592-1FD2-4493-8620-8C607DEA8629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300" name="Line 3972">
          <a:extLst>
            <a:ext uri="{FF2B5EF4-FFF2-40B4-BE49-F238E27FC236}">
              <a16:creationId xmlns:a16="http://schemas.microsoft.com/office/drawing/2014/main" id="{1C0CD845-4AA0-4A92-8600-7A0A3015432C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301" name="Line 3973">
          <a:extLst>
            <a:ext uri="{FF2B5EF4-FFF2-40B4-BE49-F238E27FC236}">
              <a16:creationId xmlns:a16="http://schemas.microsoft.com/office/drawing/2014/main" id="{7CC1397D-4F83-4DFA-A500-95DA4A5EE140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302" name="Line 3974">
          <a:extLst>
            <a:ext uri="{FF2B5EF4-FFF2-40B4-BE49-F238E27FC236}">
              <a16:creationId xmlns:a16="http://schemas.microsoft.com/office/drawing/2014/main" id="{B6E68F53-CDBD-4CAC-8F0D-A275E0A5C68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303" name="Line 3975">
          <a:extLst>
            <a:ext uri="{FF2B5EF4-FFF2-40B4-BE49-F238E27FC236}">
              <a16:creationId xmlns:a16="http://schemas.microsoft.com/office/drawing/2014/main" id="{6FE47C86-55CD-45ED-BCD9-436F350FEB9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304" name="Line 3976">
          <a:extLst>
            <a:ext uri="{FF2B5EF4-FFF2-40B4-BE49-F238E27FC236}">
              <a16:creationId xmlns:a16="http://schemas.microsoft.com/office/drawing/2014/main" id="{11E80197-30F3-4F2F-A7E7-391C7C563077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305" name="Line 3977">
          <a:extLst>
            <a:ext uri="{FF2B5EF4-FFF2-40B4-BE49-F238E27FC236}">
              <a16:creationId xmlns:a16="http://schemas.microsoft.com/office/drawing/2014/main" id="{566A08D4-C192-40C8-AA71-7934BC634834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306" name="Line 3978">
          <a:extLst>
            <a:ext uri="{FF2B5EF4-FFF2-40B4-BE49-F238E27FC236}">
              <a16:creationId xmlns:a16="http://schemas.microsoft.com/office/drawing/2014/main" id="{47866D07-E2B3-45AF-AB03-007D94412EE2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307" name="Line 3979">
          <a:extLst>
            <a:ext uri="{FF2B5EF4-FFF2-40B4-BE49-F238E27FC236}">
              <a16:creationId xmlns:a16="http://schemas.microsoft.com/office/drawing/2014/main" id="{B76C180E-7E8A-4813-BE1B-0175E18DFC44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308" name="Line 3980">
          <a:extLst>
            <a:ext uri="{FF2B5EF4-FFF2-40B4-BE49-F238E27FC236}">
              <a16:creationId xmlns:a16="http://schemas.microsoft.com/office/drawing/2014/main" id="{7814B879-0AD8-44DF-B6C6-E4F690182CF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309" name="Line 3981">
          <a:extLst>
            <a:ext uri="{FF2B5EF4-FFF2-40B4-BE49-F238E27FC236}">
              <a16:creationId xmlns:a16="http://schemas.microsoft.com/office/drawing/2014/main" id="{3EF50347-D912-4574-8DAA-4DD427DCDFF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310" name="Line 3982">
          <a:extLst>
            <a:ext uri="{FF2B5EF4-FFF2-40B4-BE49-F238E27FC236}">
              <a16:creationId xmlns:a16="http://schemas.microsoft.com/office/drawing/2014/main" id="{B3DC3D88-FE83-4C0A-BC77-ABD590D9BFB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311" name="Line 3983">
          <a:extLst>
            <a:ext uri="{FF2B5EF4-FFF2-40B4-BE49-F238E27FC236}">
              <a16:creationId xmlns:a16="http://schemas.microsoft.com/office/drawing/2014/main" id="{E2C49518-6EA0-43CA-AF95-552CFA77DF6E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312" name="Line 3984">
          <a:extLst>
            <a:ext uri="{FF2B5EF4-FFF2-40B4-BE49-F238E27FC236}">
              <a16:creationId xmlns:a16="http://schemas.microsoft.com/office/drawing/2014/main" id="{7F4508E4-9227-489D-A7B7-89574718AA4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313" name="Line 3985">
          <a:extLst>
            <a:ext uri="{FF2B5EF4-FFF2-40B4-BE49-F238E27FC236}">
              <a16:creationId xmlns:a16="http://schemas.microsoft.com/office/drawing/2014/main" id="{ED0062EF-FA8D-4D73-93A1-225887A0C328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314" name="Line 3986">
          <a:extLst>
            <a:ext uri="{FF2B5EF4-FFF2-40B4-BE49-F238E27FC236}">
              <a16:creationId xmlns:a16="http://schemas.microsoft.com/office/drawing/2014/main" id="{5037BD85-96A4-4111-B763-7BE1FEEC3807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315" name="Line 3987">
          <a:extLst>
            <a:ext uri="{FF2B5EF4-FFF2-40B4-BE49-F238E27FC236}">
              <a16:creationId xmlns:a16="http://schemas.microsoft.com/office/drawing/2014/main" id="{E9EE1B1F-32F6-4B38-9F9B-A9311EA13152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316" name="Line 3988">
          <a:extLst>
            <a:ext uri="{FF2B5EF4-FFF2-40B4-BE49-F238E27FC236}">
              <a16:creationId xmlns:a16="http://schemas.microsoft.com/office/drawing/2014/main" id="{E65AF151-6630-48B4-9CF3-337F6851DDF3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317" name="Line 3989">
          <a:extLst>
            <a:ext uri="{FF2B5EF4-FFF2-40B4-BE49-F238E27FC236}">
              <a16:creationId xmlns:a16="http://schemas.microsoft.com/office/drawing/2014/main" id="{C440D807-0E8C-496C-AEB2-76F9F91F2D92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318" name="Line 3990">
          <a:extLst>
            <a:ext uri="{FF2B5EF4-FFF2-40B4-BE49-F238E27FC236}">
              <a16:creationId xmlns:a16="http://schemas.microsoft.com/office/drawing/2014/main" id="{D7671820-538D-44BA-A96A-11613C50F119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319" name="Line 3991">
          <a:extLst>
            <a:ext uri="{FF2B5EF4-FFF2-40B4-BE49-F238E27FC236}">
              <a16:creationId xmlns:a16="http://schemas.microsoft.com/office/drawing/2014/main" id="{7C85CA90-675C-4965-848F-2ED0F0F87010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320" name="Line 3992">
          <a:extLst>
            <a:ext uri="{FF2B5EF4-FFF2-40B4-BE49-F238E27FC236}">
              <a16:creationId xmlns:a16="http://schemas.microsoft.com/office/drawing/2014/main" id="{34C42656-3159-4248-B22D-AFD71E262EFE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321" name="Line 3993">
          <a:extLst>
            <a:ext uri="{FF2B5EF4-FFF2-40B4-BE49-F238E27FC236}">
              <a16:creationId xmlns:a16="http://schemas.microsoft.com/office/drawing/2014/main" id="{C3782649-51B0-4223-BB11-B8E0AF0A4034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322" name="Line 3994">
          <a:extLst>
            <a:ext uri="{FF2B5EF4-FFF2-40B4-BE49-F238E27FC236}">
              <a16:creationId xmlns:a16="http://schemas.microsoft.com/office/drawing/2014/main" id="{E7517229-234B-4620-A10D-E44B1E7C7E7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323" name="Line 3995">
          <a:extLst>
            <a:ext uri="{FF2B5EF4-FFF2-40B4-BE49-F238E27FC236}">
              <a16:creationId xmlns:a16="http://schemas.microsoft.com/office/drawing/2014/main" id="{F06A6A7A-522E-40A5-809B-03FB7B1080F3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324" name="Line 3996">
          <a:extLst>
            <a:ext uri="{FF2B5EF4-FFF2-40B4-BE49-F238E27FC236}">
              <a16:creationId xmlns:a16="http://schemas.microsoft.com/office/drawing/2014/main" id="{21C2ABE8-FCEB-42DF-BE59-B929A1EF0BBF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325" name="Line 3997">
          <a:extLst>
            <a:ext uri="{FF2B5EF4-FFF2-40B4-BE49-F238E27FC236}">
              <a16:creationId xmlns:a16="http://schemas.microsoft.com/office/drawing/2014/main" id="{2B5B36BE-9D2F-46F0-9697-3BBF76ADD39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326" name="Line 3998">
          <a:extLst>
            <a:ext uri="{FF2B5EF4-FFF2-40B4-BE49-F238E27FC236}">
              <a16:creationId xmlns:a16="http://schemas.microsoft.com/office/drawing/2014/main" id="{DFF67565-7242-4329-82EB-662C58B5B70C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327" name="Line 3999">
          <a:extLst>
            <a:ext uri="{FF2B5EF4-FFF2-40B4-BE49-F238E27FC236}">
              <a16:creationId xmlns:a16="http://schemas.microsoft.com/office/drawing/2014/main" id="{CD730702-683D-4587-99E8-5E8CE40ACA64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328" name="Line 4000">
          <a:extLst>
            <a:ext uri="{FF2B5EF4-FFF2-40B4-BE49-F238E27FC236}">
              <a16:creationId xmlns:a16="http://schemas.microsoft.com/office/drawing/2014/main" id="{FF9CF5F1-3EF5-404B-9733-BB05A3B30370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329" name="Line 4001">
          <a:extLst>
            <a:ext uri="{FF2B5EF4-FFF2-40B4-BE49-F238E27FC236}">
              <a16:creationId xmlns:a16="http://schemas.microsoft.com/office/drawing/2014/main" id="{5ED8760F-4721-4304-B927-3C2EAD856B80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330" name="Line 4002">
          <a:extLst>
            <a:ext uri="{FF2B5EF4-FFF2-40B4-BE49-F238E27FC236}">
              <a16:creationId xmlns:a16="http://schemas.microsoft.com/office/drawing/2014/main" id="{ECC6BDFB-B0A8-42A5-82E8-E1B6A562D543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331" name="Line 4003">
          <a:extLst>
            <a:ext uri="{FF2B5EF4-FFF2-40B4-BE49-F238E27FC236}">
              <a16:creationId xmlns:a16="http://schemas.microsoft.com/office/drawing/2014/main" id="{7B8C7AB0-4ADC-40E0-B8A7-A3798B51CADA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332" name="Line 4004">
          <a:extLst>
            <a:ext uri="{FF2B5EF4-FFF2-40B4-BE49-F238E27FC236}">
              <a16:creationId xmlns:a16="http://schemas.microsoft.com/office/drawing/2014/main" id="{59E1CA60-8F02-436F-8B88-478DFD5B0395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333" name="Line 4005">
          <a:extLst>
            <a:ext uri="{FF2B5EF4-FFF2-40B4-BE49-F238E27FC236}">
              <a16:creationId xmlns:a16="http://schemas.microsoft.com/office/drawing/2014/main" id="{A7208A9E-911A-4FBE-B974-5F0CC17C901A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334" name="Line 4006">
          <a:extLst>
            <a:ext uri="{FF2B5EF4-FFF2-40B4-BE49-F238E27FC236}">
              <a16:creationId xmlns:a16="http://schemas.microsoft.com/office/drawing/2014/main" id="{0FF58C73-6498-4B4E-9B72-57997515CE98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335" name="Line 4007">
          <a:extLst>
            <a:ext uri="{FF2B5EF4-FFF2-40B4-BE49-F238E27FC236}">
              <a16:creationId xmlns:a16="http://schemas.microsoft.com/office/drawing/2014/main" id="{7C7EADA9-E29D-42A8-8F9F-B0CF066D8B63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336" name="Line 4008">
          <a:extLst>
            <a:ext uri="{FF2B5EF4-FFF2-40B4-BE49-F238E27FC236}">
              <a16:creationId xmlns:a16="http://schemas.microsoft.com/office/drawing/2014/main" id="{918713BB-CAA8-4EE6-A281-C5A3FFD6622F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337" name="Line 4009">
          <a:extLst>
            <a:ext uri="{FF2B5EF4-FFF2-40B4-BE49-F238E27FC236}">
              <a16:creationId xmlns:a16="http://schemas.microsoft.com/office/drawing/2014/main" id="{CA4C648B-AB01-4730-B5F9-98E12803E3C8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338" name="Line 4010">
          <a:extLst>
            <a:ext uri="{FF2B5EF4-FFF2-40B4-BE49-F238E27FC236}">
              <a16:creationId xmlns:a16="http://schemas.microsoft.com/office/drawing/2014/main" id="{8A523788-77C2-47CF-BE2A-320F3C62150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339" name="Line 4011">
          <a:extLst>
            <a:ext uri="{FF2B5EF4-FFF2-40B4-BE49-F238E27FC236}">
              <a16:creationId xmlns:a16="http://schemas.microsoft.com/office/drawing/2014/main" id="{DF3CD3E4-C18C-4711-BAAF-4D3CBBD618C2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340" name="Line 4012">
          <a:extLst>
            <a:ext uri="{FF2B5EF4-FFF2-40B4-BE49-F238E27FC236}">
              <a16:creationId xmlns:a16="http://schemas.microsoft.com/office/drawing/2014/main" id="{5758E72C-4A2F-4890-95BE-BAE595C0DC7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341" name="Line 4013">
          <a:extLst>
            <a:ext uri="{FF2B5EF4-FFF2-40B4-BE49-F238E27FC236}">
              <a16:creationId xmlns:a16="http://schemas.microsoft.com/office/drawing/2014/main" id="{A80B5D27-DEFA-48C6-844D-27D5D621E0A4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342" name="Line 4014">
          <a:extLst>
            <a:ext uri="{FF2B5EF4-FFF2-40B4-BE49-F238E27FC236}">
              <a16:creationId xmlns:a16="http://schemas.microsoft.com/office/drawing/2014/main" id="{BC3F9464-4F64-4D33-9C5F-3A0A8A2EF0E2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343" name="Line 4015">
          <a:extLst>
            <a:ext uri="{FF2B5EF4-FFF2-40B4-BE49-F238E27FC236}">
              <a16:creationId xmlns:a16="http://schemas.microsoft.com/office/drawing/2014/main" id="{C667488D-DF0D-4DF6-966C-813DF53394FA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344" name="Line 4016">
          <a:extLst>
            <a:ext uri="{FF2B5EF4-FFF2-40B4-BE49-F238E27FC236}">
              <a16:creationId xmlns:a16="http://schemas.microsoft.com/office/drawing/2014/main" id="{28C3BB13-0113-4B10-8073-826E05345698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345" name="Line 4017">
          <a:extLst>
            <a:ext uri="{FF2B5EF4-FFF2-40B4-BE49-F238E27FC236}">
              <a16:creationId xmlns:a16="http://schemas.microsoft.com/office/drawing/2014/main" id="{63F4827B-7FC2-4FFA-89EB-CF201B5DA3A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346" name="Line 4018">
          <a:extLst>
            <a:ext uri="{FF2B5EF4-FFF2-40B4-BE49-F238E27FC236}">
              <a16:creationId xmlns:a16="http://schemas.microsoft.com/office/drawing/2014/main" id="{6A7C596A-A0BD-4ECC-8280-1C530F154F93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347" name="Line 4019">
          <a:extLst>
            <a:ext uri="{FF2B5EF4-FFF2-40B4-BE49-F238E27FC236}">
              <a16:creationId xmlns:a16="http://schemas.microsoft.com/office/drawing/2014/main" id="{4B542A7C-EB43-49F4-9137-33A3AE427CF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348" name="Line 4020">
          <a:extLst>
            <a:ext uri="{FF2B5EF4-FFF2-40B4-BE49-F238E27FC236}">
              <a16:creationId xmlns:a16="http://schemas.microsoft.com/office/drawing/2014/main" id="{C3E683A9-7F7A-4151-BB58-A9F5CECAB393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349" name="Line 4021">
          <a:extLst>
            <a:ext uri="{FF2B5EF4-FFF2-40B4-BE49-F238E27FC236}">
              <a16:creationId xmlns:a16="http://schemas.microsoft.com/office/drawing/2014/main" id="{C5A56C49-EB0A-4E6F-BB4D-8625E3A78B04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350" name="Line 4022">
          <a:extLst>
            <a:ext uri="{FF2B5EF4-FFF2-40B4-BE49-F238E27FC236}">
              <a16:creationId xmlns:a16="http://schemas.microsoft.com/office/drawing/2014/main" id="{660D72D7-6E8D-4534-A530-BB157D59CE4C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351" name="Line 4023">
          <a:extLst>
            <a:ext uri="{FF2B5EF4-FFF2-40B4-BE49-F238E27FC236}">
              <a16:creationId xmlns:a16="http://schemas.microsoft.com/office/drawing/2014/main" id="{D1F48C3D-CE86-4341-B285-B63D9BD5A514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352" name="Line 4024">
          <a:extLst>
            <a:ext uri="{FF2B5EF4-FFF2-40B4-BE49-F238E27FC236}">
              <a16:creationId xmlns:a16="http://schemas.microsoft.com/office/drawing/2014/main" id="{40EED6DC-C371-48A1-8FDA-5F2BA31C59DC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353" name="Line 4025">
          <a:extLst>
            <a:ext uri="{FF2B5EF4-FFF2-40B4-BE49-F238E27FC236}">
              <a16:creationId xmlns:a16="http://schemas.microsoft.com/office/drawing/2014/main" id="{8C5BCA5E-5209-4FAE-93A3-6C6A28EF0622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354" name="Line 4026">
          <a:extLst>
            <a:ext uri="{FF2B5EF4-FFF2-40B4-BE49-F238E27FC236}">
              <a16:creationId xmlns:a16="http://schemas.microsoft.com/office/drawing/2014/main" id="{1591991F-B40A-482C-AB1A-810755954842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355" name="Line 4027">
          <a:extLst>
            <a:ext uri="{FF2B5EF4-FFF2-40B4-BE49-F238E27FC236}">
              <a16:creationId xmlns:a16="http://schemas.microsoft.com/office/drawing/2014/main" id="{DE9B962C-D7C8-4400-962B-625D433DAF10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356" name="Line 4028">
          <a:extLst>
            <a:ext uri="{FF2B5EF4-FFF2-40B4-BE49-F238E27FC236}">
              <a16:creationId xmlns:a16="http://schemas.microsoft.com/office/drawing/2014/main" id="{88B8DD27-1441-49FE-A23F-A2FE04AB99D9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357" name="Line 4029">
          <a:extLst>
            <a:ext uri="{FF2B5EF4-FFF2-40B4-BE49-F238E27FC236}">
              <a16:creationId xmlns:a16="http://schemas.microsoft.com/office/drawing/2014/main" id="{9F234A47-7E2C-4A11-8497-3998C456A7B7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358" name="Line 4030">
          <a:extLst>
            <a:ext uri="{FF2B5EF4-FFF2-40B4-BE49-F238E27FC236}">
              <a16:creationId xmlns:a16="http://schemas.microsoft.com/office/drawing/2014/main" id="{69B3B295-6E31-47D0-A5EF-6691F2D9F6C2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359" name="Line 4031">
          <a:extLst>
            <a:ext uri="{FF2B5EF4-FFF2-40B4-BE49-F238E27FC236}">
              <a16:creationId xmlns:a16="http://schemas.microsoft.com/office/drawing/2014/main" id="{BCEE5333-FCC6-47D1-9394-C589965A81C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360" name="Line 4032">
          <a:extLst>
            <a:ext uri="{FF2B5EF4-FFF2-40B4-BE49-F238E27FC236}">
              <a16:creationId xmlns:a16="http://schemas.microsoft.com/office/drawing/2014/main" id="{7A496F2B-E112-4F13-A9B9-2714922A20D3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361" name="Line 4033">
          <a:extLst>
            <a:ext uri="{FF2B5EF4-FFF2-40B4-BE49-F238E27FC236}">
              <a16:creationId xmlns:a16="http://schemas.microsoft.com/office/drawing/2014/main" id="{1E871B96-B9EE-4EF3-89DC-300D2921E574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362" name="Line 4034">
          <a:extLst>
            <a:ext uri="{FF2B5EF4-FFF2-40B4-BE49-F238E27FC236}">
              <a16:creationId xmlns:a16="http://schemas.microsoft.com/office/drawing/2014/main" id="{EC1A61E2-C1C1-4C0A-8366-87070DCE9933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363" name="Line 4035">
          <a:extLst>
            <a:ext uri="{FF2B5EF4-FFF2-40B4-BE49-F238E27FC236}">
              <a16:creationId xmlns:a16="http://schemas.microsoft.com/office/drawing/2014/main" id="{BE63CDEB-5D83-46B9-80F8-64A1D78E8FAE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364" name="Line 4036">
          <a:extLst>
            <a:ext uri="{FF2B5EF4-FFF2-40B4-BE49-F238E27FC236}">
              <a16:creationId xmlns:a16="http://schemas.microsoft.com/office/drawing/2014/main" id="{CDFA0783-C95A-4736-B170-31B0F49B513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365" name="Line 4037">
          <a:extLst>
            <a:ext uri="{FF2B5EF4-FFF2-40B4-BE49-F238E27FC236}">
              <a16:creationId xmlns:a16="http://schemas.microsoft.com/office/drawing/2014/main" id="{81624CAE-7C16-4A20-BB18-9AEC6EF6D96C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366" name="Line 4038">
          <a:extLst>
            <a:ext uri="{FF2B5EF4-FFF2-40B4-BE49-F238E27FC236}">
              <a16:creationId xmlns:a16="http://schemas.microsoft.com/office/drawing/2014/main" id="{B74C774A-26EF-4C14-BCC9-819A9CA7905C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367" name="Line 4039">
          <a:extLst>
            <a:ext uri="{FF2B5EF4-FFF2-40B4-BE49-F238E27FC236}">
              <a16:creationId xmlns:a16="http://schemas.microsoft.com/office/drawing/2014/main" id="{252B25CD-BB02-4585-A4BA-2C0B127675E0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4368" name="Line 4040">
          <a:extLst>
            <a:ext uri="{FF2B5EF4-FFF2-40B4-BE49-F238E27FC236}">
              <a16:creationId xmlns:a16="http://schemas.microsoft.com/office/drawing/2014/main" id="{826A47E8-274C-43BF-B5C4-7FA00B17830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34369" name="Line 4041">
          <a:extLst>
            <a:ext uri="{FF2B5EF4-FFF2-40B4-BE49-F238E27FC236}">
              <a16:creationId xmlns:a16="http://schemas.microsoft.com/office/drawing/2014/main" id="{B2A396F8-EE9A-442F-9A92-321FBD8BDA7B}"/>
            </a:ext>
          </a:extLst>
        </xdr:cNvPr>
        <xdr:cNvSpPr>
          <a:spLocks noChangeShapeType="1"/>
        </xdr:cNvSpPr>
      </xdr:nvSpPr>
      <xdr:spPr bwMode="auto">
        <a:xfrm flipV="1">
          <a:off x="2600325" y="329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34370" name="Line 4042">
          <a:extLst>
            <a:ext uri="{FF2B5EF4-FFF2-40B4-BE49-F238E27FC236}">
              <a16:creationId xmlns:a16="http://schemas.microsoft.com/office/drawing/2014/main" id="{97A7ED90-ADEA-4AB5-AE35-0421623445E0}"/>
            </a:ext>
          </a:extLst>
        </xdr:cNvPr>
        <xdr:cNvSpPr>
          <a:spLocks noChangeShapeType="1"/>
        </xdr:cNvSpPr>
      </xdr:nvSpPr>
      <xdr:spPr bwMode="auto">
        <a:xfrm flipV="1">
          <a:off x="2600325" y="329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34371" name="Line 4043">
          <a:extLst>
            <a:ext uri="{FF2B5EF4-FFF2-40B4-BE49-F238E27FC236}">
              <a16:creationId xmlns:a16="http://schemas.microsoft.com/office/drawing/2014/main" id="{5D70D52A-1447-4DFC-A3A9-DA399CC2FDD7}"/>
            </a:ext>
          </a:extLst>
        </xdr:cNvPr>
        <xdr:cNvSpPr>
          <a:spLocks noChangeShapeType="1"/>
        </xdr:cNvSpPr>
      </xdr:nvSpPr>
      <xdr:spPr bwMode="auto">
        <a:xfrm flipV="1">
          <a:off x="2600325" y="329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34372" name="Line 4044">
          <a:extLst>
            <a:ext uri="{FF2B5EF4-FFF2-40B4-BE49-F238E27FC236}">
              <a16:creationId xmlns:a16="http://schemas.microsoft.com/office/drawing/2014/main" id="{9A6C94F9-DE4A-4479-BB3E-A60D3626B707}"/>
            </a:ext>
          </a:extLst>
        </xdr:cNvPr>
        <xdr:cNvSpPr>
          <a:spLocks noChangeShapeType="1"/>
        </xdr:cNvSpPr>
      </xdr:nvSpPr>
      <xdr:spPr bwMode="auto">
        <a:xfrm flipV="1">
          <a:off x="2600325" y="329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373" name="Line 4045">
          <a:extLst>
            <a:ext uri="{FF2B5EF4-FFF2-40B4-BE49-F238E27FC236}">
              <a16:creationId xmlns:a16="http://schemas.microsoft.com/office/drawing/2014/main" id="{6A6C5A5D-6599-4921-B860-103907EF19AD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374" name="Line 4046">
          <a:extLst>
            <a:ext uri="{FF2B5EF4-FFF2-40B4-BE49-F238E27FC236}">
              <a16:creationId xmlns:a16="http://schemas.microsoft.com/office/drawing/2014/main" id="{6A0C1ADD-AE61-44DC-9C07-65F743CC6D17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375" name="Line 4047">
          <a:extLst>
            <a:ext uri="{FF2B5EF4-FFF2-40B4-BE49-F238E27FC236}">
              <a16:creationId xmlns:a16="http://schemas.microsoft.com/office/drawing/2014/main" id="{152831A3-6D2E-46AC-9D3C-61FDE4D79155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376" name="Line 4048">
          <a:extLst>
            <a:ext uri="{FF2B5EF4-FFF2-40B4-BE49-F238E27FC236}">
              <a16:creationId xmlns:a16="http://schemas.microsoft.com/office/drawing/2014/main" id="{D597E440-D310-46B6-A82C-1E62973ED297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377" name="Line 4049">
          <a:extLst>
            <a:ext uri="{FF2B5EF4-FFF2-40B4-BE49-F238E27FC236}">
              <a16:creationId xmlns:a16="http://schemas.microsoft.com/office/drawing/2014/main" id="{8DD07168-EAF0-4F7F-8E97-79272787350A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378" name="Line 4050">
          <a:extLst>
            <a:ext uri="{FF2B5EF4-FFF2-40B4-BE49-F238E27FC236}">
              <a16:creationId xmlns:a16="http://schemas.microsoft.com/office/drawing/2014/main" id="{4A511429-3208-47BF-B6B8-6A256D621AD1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379" name="Line 4051">
          <a:extLst>
            <a:ext uri="{FF2B5EF4-FFF2-40B4-BE49-F238E27FC236}">
              <a16:creationId xmlns:a16="http://schemas.microsoft.com/office/drawing/2014/main" id="{A66BDA03-C327-4746-9951-31F733F9AF43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380" name="Line 4052">
          <a:extLst>
            <a:ext uri="{FF2B5EF4-FFF2-40B4-BE49-F238E27FC236}">
              <a16:creationId xmlns:a16="http://schemas.microsoft.com/office/drawing/2014/main" id="{B60AE637-C1F8-42F8-8A68-6282BCBA3CFD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381" name="Line 4053">
          <a:extLst>
            <a:ext uri="{FF2B5EF4-FFF2-40B4-BE49-F238E27FC236}">
              <a16:creationId xmlns:a16="http://schemas.microsoft.com/office/drawing/2014/main" id="{9FEF341B-9D91-42D7-B836-0C50CDF83A19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382" name="Line 4054">
          <a:extLst>
            <a:ext uri="{FF2B5EF4-FFF2-40B4-BE49-F238E27FC236}">
              <a16:creationId xmlns:a16="http://schemas.microsoft.com/office/drawing/2014/main" id="{E94EF0C2-A844-4D91-A959-DB17B75612EE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383" name="Line 4055">
          <a:extLst>
            <a:ext uri="{FF2B5EF4-FFF2-40B4-BE49-F238E27FC236}">
              <a16:creationId xmlns:a16="http://schemas.microsoft.com/office/drawing/2014/main" id="{60B758D1-BC10-4605-950D-A8E5DB662B35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384" name="Line 4056">
          <a:extLst>
            <a:ext uri="{FF2B5EF4-FFF2-40B4-BE49-F238E27FC236}">
              <a16:creationId xmlns:a16="http://schemas.microsoft.com/office/drawing/2014/main" id="{3811569F-0D61-443E-82CE-7DC723D303C3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385" name="Line 4057">
          <a:extLst>
            <a:ext uri="{FF2B5EF4-FFF2-40B4-BE49-F238E27FC236}">
              <a16:creationId xmlns:a16="http://schemas.microsoft.com/office/drawing/2014/main" id="{8C029033-EFF9-4E7F-A4E1-68D6A36CB449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386" name="Line 4058">
          <a:extLst>
            <a:ext uri="{FF2B5EF4-FFF2-40B4-BE49-F238E27FC236}">
              <a16:creationId xmlns:a16="http://schemas.microsoft.com/office/drawing/2014/main" id="{DD1D3F4A-52CF-40A5-BC2B-3A6DCAAFFEB6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387" name="Line 4059">
          <a:extLst>
            <a:ext uri="{FF2B5EF4-FFF2-40B4-BE49-F238E27FC236}">
              <a16:creationId xmlns:a16="http://schemas.microsoft.com/office/drawing/2014/main" id="{8BAC46C8-4761-4C22-8913-7656E08094CF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388" name="Line 4060">
          <a:extLst>
            <a:ext uri="{FF2B5EF4-FFF2-40B4-BE49-F238E27FC236}">
              <a16:creationId xmlns:a16="http://schemas.microsoft.com/office/drawing/2014/main" id="{68364C3A-2BDA-41E4-9244-85E5C6D11D47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389" name="Line 4061">
          <a:extLst>
            <a:ext uri="{FF2B5EF4-FFF2-40B4-BE49-F238E27FC236}">
              <a16:creationId xmlns:a16="http://schemas.microsoft.com/office/drawing/2014/main" id="{C709DDBA-A89B-4240-81D5-5A9DFFE520EB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390" name="Line 4062">
          <a:extLst>
            <a:ext uri="{FF2B5EF4-FFF2-40B4-BE49-F238E27FC236}">
              <a16:creationId xmlns:a16="http://schemas.microsoft.com/office/drawing/2014/main" id="{61453F30-90FA-4F5D-A28A-A8D676DE0887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391" name="Line 4063">
          <a:extLst>
            <a:ext uri="{FF2B5EF4-FFF2-40B4-BE49-F238E27FC236}">
              <a16:creationId xmlns:a16="http://schemas.microsoft.com/office/drawing/2014/main" id="{3A170656-C16A-4A71-A041-A75F3B3DB2C0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392" name="Line 4064">
          <a:extLst>
            <a:ext uri="{FF2B5EF4-FFF2-40B4-BE49-F238E27FC236}">
              <a16:creationId xmlns:a16="http://schemas.microsoft.com/office/drawing/2014/main" id="{050C1960-DDE5-4AC8-A8CC-2A7EDE87EE62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393" name="Line 4065">
          <a:extLst>
            <a:ext uri="{FF2B5EF4-FFF2-40B4-BE49-F238E27FC236}">
              <a16:creationId xmlns:a16="http://schemas.microsoft.com/office/drawing/2014/main" id="{09A55F91-1433-466C-AAA6-453C073B3220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394" name="Line 4066">
          <a:extLst>
            <a:ext uri="{FF2B5EF4-FFF2-40B4-BE49-F238E27FC236}">
              <a16:creationId xmlns:a16="http://schemas.microsoft.com/office/drawing/2014/main" id="{89CFB2D6-8304-4F3B-AFE8-068548D41D20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395" name="Line 4067">
          <a:extLst>
            <a:ext uri="{FF2B5EF4-FFF2-40B4-BE49-F238E27FC236}">
              <a16:creationId xmlns:a16="http://schemas.microsoft.com/office/drawing/2014/main" id="{7FBE3144-4F1B-40FB-B66F-7046E5E77FCE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396" name="Line 4068">
          <a:extLst>
            <a:ext uri="{FF2B5EF4-FFF2-40B4-BE49-F238E27FC236}">
              <a16:creationId xmlns:a16="http://schemas.microsoft.com/office/drawing/2014/main" id="{8A167FCC-5D18-45EB-944F-E600F01A2985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397" name="Line 4069">
          <a:extLst>
            <a:ext uri="{FF2B5EF4-FFF2-40B4-BE49-F238E27FC236}">
              <a16:creationId xmlns:a16="http://schemas.microsoft.com/office/drawing/2014/main" id="{3F096161-553D-434E-9376-7E12C858E91F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398" name="Line 4070">
          <a:extLst>
            <a:ext uri="{FF2B5EF4-FFF2-40B4-BE49-F238E27FC236}">
              <a16:creationId xmlns:a16="http://schemas.microsoft.com/office/drawing/2014/main" id="{2CE9FE0B-2C09-4F15-A157-1DBC21D82672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399" name="Line 4071">
          <a:extLst>
            <a:ext uri="{FF2B5EF4-FFF2-40B4-BE49-F238E27FC236}">
              <a16:creationId xmlns:a16="http://schemas.microsoft.com/office/drawing/2014/main" id="{DA5BA813-1EFE-4B51-9AD6-7B8DDE3A86A9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400" name="Line 4072">
          <a:extLst>
            <a:ext uri="{FF2B5EF4-FFF2-40B4-BE49-F238E27FC236}">
              <a16:creationId xmlns:a16="http://schemas.microsoft.com/office/drawing/2014/main" id="{27176E68-2BFB-4E57-8549-0BA03DA6695F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401" name="Line 4073">
          <a:extLst>
            <a:ext uri="{FF2B5EF4-FFF2-40B4-BE49-F238E27FC236}">
              <a16:creationId xmlns:a16="http://schemas.microsoft.com/office/drawing/2014/main" id="{C2581927-D174-4B1F-A469-2F5D06F8B7A2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402" name="Line 4074">
          <a:extLst>
            <a:ext uri="{FF2B5EF4-FFF2-40B4-BE49-F238E27FC236}">
              <a16:creationId xmlns:a16="http://schemas.microsoft.com/office/drawing/2014/main" id="{F56BFFB8-75B0-499C-8100-382DB11CE000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403" name="Line 4075">
          <a:extLst>
            <a:ext uri="{FF2B5EF4-FFF2-40B4-BE49-F238E27FC236}">
              <a16:creationId xmlns:a16="http://schemas.microsoft.com/office/drawing/2014/main" id="{16471D7E-E0D9-4AE7-8625-86646F8FBD5B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404" name="Line 4076">
          <a:extLst>
            <a:ext uri="{FF2B5EF4-FFF2-40B4-BE49-F238E27FC236}">
              <a16:creationId xmlns:a16="http://schemas.microsoft.com/office/drawing/2014/main" id="{72BD0094-7AC0-4E82-AFAD-91F5E24EE3B7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405" name="Line 4077">
          <a:extLst>
            <a:ext uri="{FF2B5EF4-FFF2-40B4-BE49-F238E27FC236}">
              <a16:creationId xmlns:a16="http://schemas.microsoft.com/office/drawing/2014/main" id="{4B458A44-1CE0-4464-8085-6026CFA18453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406" name="Line 4078">
          <a:extLst>
            <a:ext uri="{FF2B5EF4-FFF2-40B4-BE49-F238E27FC236}">
              <a16:creationId xmlns:a16="http://schemas.microsoft.com/office/drawing/2014/main" id="{1F00BD4A-3593-4B58-A1D2-C1C33B37F885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407" name="Line 4079">
          <a:extLst>
            <a:ext uri="{FF2B5EF4-FFF2-40B4-BE49-F238E27FC236}">
              <a16:creationId xmlns:a16="http://schemas.microsoft.com/office/drawing/2014/main" id="{62AE1C9F-B3A0-4E96-B9C2-4A37612A4D74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408" name="Line 4080">
          <a:extLst>
            <a:ext uri="{FF2B5EF4-FFF2-40B4-BE49-F238E27FC236}">
              <a16:creationId xmlns:a16="http://schemas.microsoft.com/office/drawing/2014/main" id="{30C14819-FFDD-4938-A407-714894BDFBB2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409" name="Line 4081">
          <a:extLst>
            <a:ext uri="{FF2B5EF4-FFF2-40B4-BE49-F238E27FC236}">
              <a16:creationId xmlns:a16="http://schemas.microsoft.com/office/drawing/2014/main" id="{0DCB2926-C9A3-4C0D-BA8C-7665CF534F6E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410" name="Line 4082">
          <a:extLst>
            <a:ext uri="{FF2B5EF4-FFF2-40B4-BE49-F238E27FC236}">
              <a16:creationId xmlns:a16="http://schemas.microsoft.com/office/drawing/2014/main" id="{D578448E-CD7B-4243-901E-9F5C877573FC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411" name="Line 4083">
          <a:extLst>
            <a:ext uri="{FF2B5EF4-FFF2-40B4-BE49-F238E27FC236}">
              <a16:creationId xmlns:a16="http://schemas.microsoft.com/office/drawing/2014/main" id="{AAF3C0DE-1470-4BCF-BD31-A9F813D8948B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412" name="Line 4084">
          <a:extLst>
            <a:ext uri="{FF2B5EF4-FFF2-40B4-BE49-F238E27FC236}">
              <a16:creationId xmlns:a16="http://schemas.microsoft.com/office/drawing/2014/main" id="{E76B12D9-301A-4E65-B60E-FD9E92F98D6F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413" name="Line 4085">
          <a:extLst>
            <a:ext uri="{FF2B5EF4-FFF2-40B4-BE49-F238E27FC236}">
              <a16:creationId xmlns:a16="http://schemas.microsoft.com/office/drawing/2014/main" id="{4ED0B8AC-31C9-4F67-BF81-EBF4D7146371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414" name="Line 4086">
          <a:extLst>
            <a:ext uri="{FF2B5EF4-FFF2-40B4-BE49-F238E27FC236}">
              <a16:creationId xmlns:a16="http://schemas.microsoft.com/office/drawing/2014/main" id="{F0AA5807-D1F7-4F35-BE4A-EDC8D47F25AC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415" name="Line 4087">
          <a:extLst>
            <a:ext uri="{FF2B5EF4-FFF2-40B4-BE49-F238E27FC236}">
              <a16:creationId xmlns:a16="http://schemas.microsoft.com/office/drawing/2014/main" id="{80A00D0F-01B7-4895-8E3C-50CC019CF58B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416" name="Line 4088">
          <a:extLst>
            <a:ext uri="{FF2B5EF4-FFF2-40B4-BE49-F238E27FC236}">
              <a16:creationId xmlns:a16="http://schemas.microsoft.com/office/drawing/2014/main" id="{D3B8F2DD-C116-4A78-9C3D-2D2C378795A6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417" name="Line 4089">
          <a:extLst>
            <a:ext uri="{FF2B5EF4-FFF2-40B4-BE49-F238E27FC236}">
              <a16:creationId xmlns:a16="http://schemas.microsoft.com/office/drawing/2014/main" id="{4D071BEF-01A8-4142-9721-820B0C6816E8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418" name="Line 4090">
          <a:extLst>
            <a:ext uri="{FF2B5EF4-FFF2-40B4-BE49-F238E27FC236}">
              <a16:creationId xmlns:a16="http://schemas.microsoft.com/office/drawing/2014/main" id="{58C2CA48-6F6E-432F-96D5-EA08DF44C538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419" name="Line 4091">
          <a:extLst>
            <a:ext uri="{FF2B5EF4-FFF2-40B4-BE49-F238E27FC236}">
              <a16:creationId xmlns:a16="http://schemas.microsoft.com/office/drawing/2014/main" id="{D270DCE0-866D-4D50-AF52-C8D915356686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420" name="Line 4092">
          <a:extLst>
            <a:ext uri="{FF2B5EF4-FFF2-40B4-BE49-F238E27FC236}">
              <a16:creationId xmlns:a16="http://schemas.microsoft.com/office/drawing/2014/main" id="{29168B97-437A-4BF7-BCCB-5064CAF7612E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421" name="Line 4093">
          <a:extLst>
            <a:ext uri="{FF2B5EF4-FFF2-40B4-BE49-F238E27FC236}">
              <a16:creationId xmlns:a16="http://schemas.microsoft.com/office/drawing/2014/main" id="{64E14D55-B5D6-4E59-B303-98E3F13CD4A1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422" name="Line 4094">
          <a:extLst>
            <a:ext uri="{FF2B5EF4-FFF2-40B4-BE49-F238E27FC236}">
              <a16:creationId xmlns:a16="http://schemas.microsoft.com/office/drawing/2014/main" id="{6314B45A-3030-41D4-BBB8-F8914AD5817E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423" name="Line 4095">
          <a:extLst>
            <a:ext uri="{FF2B5EF4-FFF2-40B4-BE49-F238E27FC236}">
              <a16:creationId xmlns:a16="http://schemas.microsoft.com/office/drawing/2014/main" id="{DF9A2B40-2D63-4EBD-9DD6-1B434BC0085C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424" name="Line 4096">
          <a:extLst>
            <a:ext uri="{FF2B5EF4-FFF2-40B4-BE49-F238E27FC236}">
              <a16:creationId xmlns:a16="http://schemas.microsoft.com/office/drawing/2014/main" id="{570D6211-3E03-40CE-89E3-91B7B91A65CB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425" name="Line 4097">
          <a:extLst>
            <a:ext uri="{FF2B5EF4-FFF2-40B4-BE49-F238E27FC236}">
              <a16:creationId xmlns:a16="http://schemas.microsoft.com/office/drawing/2014/main" id="{98180AA4-6914-4C17-B97B-3D88231C5D60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426" name="Line 4098">
          <a:extLst>
            <a:ext uri="{FF2B5EF4-FFF2-40B4-BE49-F238E27FC236}">
              <a16:creationId xmlns:a16="http://schemas.microsoft.com/office/drawing/2014/main" id="{BC6DDAFC-E168-4651-A51E-238EB801FC66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427" name="Line 4099">
          <a:extLst>
            <a:ext uri="{FF2B5EF4-FFF2-40B4-BE49-F238E27FC236}">
              <a16:creationId xmlns:a16="http://schemas.microsoft.com/office/drawing/2014/main" id="{4B7E9FD1-C8BF-4013-AE42-565E823294BE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428" name="Line 4100">
          <a:extLst>
            <a:ext uri="{FF2B5EF4-FFF2-40B4-BE49-F238E27FC236}">
              <a16:creationId xmlns:a16="http://schemas.microsoft.com/office/drawing/2014/main" id="{29CC25B5-DDC5-41EA-88B2-E5EEA7701FC1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429" name="Line 4101">
          <a:extLst>
            <a:ext uri="{FF2B5EF4-FFF2-40B4-BE49-F238E27FC236}">
              <a16:creationId xmlns:a16="http://schemas.microsoft.com/office/drawing/2014/main" id="{6F826908-EB26-48CA-B4D5-98DF82DEC03B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430" name="Line 4102">
          <a:extLst>
            <a:ext uri="{FF2B5EF4-FFF2-40B4-BE49-F238E27FC236}">
              <a16:creationId xmlns:a16="http://schemas.microsoft.com/office/drawing/2014/main" id="{3F38DD2D-BBE3-4274-9CA1-507B479BD57F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431" name="Line 4103">
          <a:extLst>
            <a:ext uri="{FF2B5EF4-FFF2-40B4-BE49-F238E27FC236}">
              <a16:creationId xmlns:a16="http://schemas.microsoft.com/office/drawing/2014/main" id="{8F373E68-D4B5-4F3C-A88E-23DE1921C892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432" name="Line 4104">
          <a:extLst>
            <a:ext uri="{FF2B5EF4-FFF2-40B4-BE49-F238E27FC236}">
              <a16:creationId xmlns:a16="http://schemas.microsoft.com/office/drawing/2014/main" id="{B6F22C14-F9B2-49D6-AD07-134B4C214417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433" name="Line 4105">
          <a:extLst>
            <a:ext uri="{FF2B5EF4-FFF2-40B4-BE49-F238E27FC236}">
              <a16:creationId xmlns:a16="http://schemas.microsoft.com/office/drawing/2014/main" id="{EEECB351-C990-49E8-8B36-CCA695814027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434" name="Line 4106">
          <a:extLst>
            <a:ext uri="{FF2B5EF4-FFF2-40B4-BE49-F238E27FC236}">
              <a16:creationId xmlns:a16="http://schemas.microsoft.com/office/drawing/2014/main" id="{745F2E54-4A63-4B22-8583-82BFFD9B00C1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435" name="Line 4107">
          <a:extLst>
            <a:ext uri="{FF2B5EF4-FFF2-40B4-BE49-F238E27FC236}">
              <a16:creationId xmlns:a16="http://schemas.microsoft.com/office/drawing/2014/main" id="{217CE11E-2A9D-48F6-8A29-5022E7870952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436" name="Line 4108">
          <a:extLst>
            <a:ext uri="{FF2B5EF4-FFF2-40B4-BE49-F238E27FC236}">
              <a16:creationId xmlns:a16="http://schemas.microsoft.com/office/drawing/2014/main" id="{86182CEA-FFD7-4768-92A7-9DD189AA5C65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437" name="Line 4109">
          <a:extLst>
            <a:ext uri="{FF2B5EF4-FFF2-40B4-BE49-F238E27FC236}">
              <a16:creationId xmlns:a16="http://schemas.microsoft.com/office/drawing/2014/main" id="{A4FBBB49-A9E2-4096-97E3-8B17AE019C7C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438" name="Line 4110">
          <a:extLst>
            <a:ext uri="{FF2B5EF4-FFF2-40B4-BE49-F238E27FC236}">
              <a16:creationId xmlns:a16="http://schemas.microsoft.com/office/drawing/2014/main" id="{03FF4BEA-5FC1-45DC-86CD-B098CDCA2EBE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439" name="Line 4111">
          <a:extLst>
            <a:ext uri="{FF2B5EF4-FFF2-40B4-BE49-F238E27FC236}">
              <a16:creationId xmlns:a16="http://schemas.microsoft.com/office/drawing/2014/main" id="{40E7F171-31BE-4326-913F-570239DDC795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440" name="Line 4112">
          <a:extLst>
            <a:ext uri="{FF2B5EF4-FFF2-40B4-BE49-F238E27FC236}">
              <a16:creationId xmlns:a16="http://schemas.microsoft.com/office/drawing/2014/main" id="{36A434FF-0F67-4871-A357-CDB44D845F1C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441" name="Line 4113">
          <a:extLst>
            <a:ext uri="{FF2B5EF4-FFF2-40B4-BE49-F238E27FC236}">
              <a16:creationId xmlns:a16="http://schemas.microsoft.com/office/drawing/2014/main" id="{2551F320-F310-4DF9-8201-CC5516C71785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442" name="Line 4114">
          <a:extLst>
            <a:ext uri="{FF2B5EF4-FFF2-40B4-BE49-F238E27FC236}">
              <a16:creationId xmlns:a16="http://schemas.microsoft.com/office/drawing/2014/main" id="{33BBF3FC-980A-4F94-8CEF-7977167B40A2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443" name="Line 4115">
          <a:extLst>
            <a:ext uri="{FF2B5EF4-FFF2-40B4-BE49-F238E27FC236}">
              <a16:creationId xmlns:a16="http://schemas.microsoft.com/office/drawing/2014/main" id="{200A6B20-FED2-4191-B28B-159A3FD4607B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444" name="Line 4116">
          <a:extLst>
            <a:ext uri="{FF2B5EF4-FFF2-40B4-BE49-F238E27FC236}">
              <a16:creationId xmlns:a16="http://schemas.microsoft.com/office/drawing/2014/main" id="{C1E408A0-BDE2-4F89-A3A3-54B3BF13812C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445" name="Line 4117">
          <a:extLst>
            <a:ext uri="{FF2B5EF4-FFF2-40B4-BE49-F238E27FC236}">
              <a16:creationId xmlns:a16="http://schemas.microsoft.com/office/drawing/2014/main" id="{5BAE83D0-D2A3-4ED0-87B7-BA1DF473FB21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446" name="Line 4118">
          <a:extLst>
            <a:ext uri="{FF2B5EF4-FFF2-40B4-BE49-F238E27FC236}">
              <a16:creationId xmlns:a16="http://schemas.microsoft.com/office/drawing/2014/main" id="{4DE9492E-01B5-41D6-A786-BA679C5E072D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447" name="Line 4119">
          <a:extLst>
            <a:ext uri="{FF2B5EF4-FFF2-40B4-BE49-F238E27FC236}">
              <a16:creationId xmlns:a16="http://schemas.microsoft.com/office/drawing/2014/main" id="{C4724A35-FE96-448A-90B8-34CBD7E1EFA5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448" name="Line 4120">
          <a:extLst>
            <a:ext uri="{FF2B5EF4-FFF2-40B4-BE49-F238E27FC236}">
              <a16:creationId xmlns:a16="http://schemas.microsoft.com/office/drawing/2014/main" id="{F55ECCC3-06F5-497B-AF93-C411C0091DE9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449" name="Line 4121">
          <a:extLst>
            <a:ext uri="{FF2B5EF4-FFF2-40B4-BE49-F238E27FC236}">
              <a16:creationId xmlns:a16="http://schemas.microsoft.com/office/drawing/2014/main" id="{5584F81A-9112-4B73-B022-436D7D48A8B3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450" name="Line 4122">
          <a:extLst>
            <a:ext uri="{FF2B5EF4-FFF2-40B4-BE49-F238E27FC236}">
              <a16:creationId xmlns:a16="http://schemas.microsoft.com/office/drawing/2014/main" id="{8228EA27-625B-4163-B855-223386EEDEC7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451" name="Line 4123">
          <a:extLst>
            <a:ext uri="{FF2B5EF4-FFF2-40B4-BE49-F238E27FC236}">
              <a16:creationId xmlns:a16="http://schemas.microsoft.com/office/drawing/2014/main" id="{F0231157-6661-4C92-BE60-EF66690414F7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452" name="Line 4124">
          <a:extLst>
            <a:ext uri="{FF2B5EF4-FFF2-40B4-BE49-F238E27FC236}">
              <a16:creationId xmlns:a16="http://schemas.microsoft.com/office/drawing/2014/main" id="{26A56EEA-8E8D-45CD-80FF-93E82E8A6A26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453" name="Line 4125">
          <a:extLst>
            <a:ext uri="{FF2B5EF4-FFF2-40B4-BE49-F238E27FC236}">
              <a16:creationId xmlns:a16="http://schemas.microsoft.com/office/drawing/2014/main" id="{8B8BA5E8-92B4-458C-8D93-C518E4508BF0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454" name="Line 4126">
          <a:extLst>
            <a:ext uri="{FF2B5EF4-FFF2-40B4-BE49-F238E27FC236}">
              <a16:creationId xmlns:a16="http://schemas.microsoft.com/office/drawing/2014/main" id="{C7472D20-47FE-429D-94B5-84DDB0CFC60C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455" name="Line 4127">
          <a:extLst>
            <a:ext uri="{FF2B5EF4-FFF2-40B4-BE49-F238E27FC236}">
              <a16:creationId xmlns:a16="http://schemas.microsoft.com/office/drawing/2014/main" id="{B14A57CB-9663-4249-BC95-A4E6B2BE4B6C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456" name="Line 4128">
          <a:extLst>
            <a:ext uri="{FF2B5EF4-FFF2-40B4-BE49-F238E27FC236}">
              <a16:creationId xmlns:a16="http://schemas.microsoft.com/office/drawing/2014/main" id="{E08A4602-F87A-4F93-81C9-9D3D2ECC6D6D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457" name="Line 4129">
          <a:extLst>
            <a:ext uri="{FF2B5EF4-FFF2-40B4-BE49-F238E27FC236}">
              <a16:creationId xmlns:a16="http://schemas.microsoft.com/office/drawing/2014/main" id="{AF9FDE12-2CBA-4AD4-8B34-1B39017E7E6E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458" name="Line 4130">
          <a:extLst>
            <a:ext uri="{FF2B5EF4-FFF2-40B4-BE49-F238E27FC236}">
              <a16:creationId xmlns:a16="http://schemas.microsoft.com/office/drawing/2014/main" id="{E649336A-963C-4DCB-8F00-E9C94B197785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459" name="Line 4131">
          <a:extLst>
            <a:ext uri="{FF2B5EF4-FFF2-40B4-BE49-F238E27FC236}">
              <a16:creationId xmlns:a16="http://schemas.microsoft.com/office/drawing/2014/main" id="{8711CB43-ADB3-4590-BBC7-FA426A512B51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460" name="Line 4132">
          <a:extLst>
            <a:ext uri="{FF2B5EF4-FFF2-40B4-BE49-F238E27FC236}">
              <a16:creationId xmlns:a16="http://schemas.microsoft.com/office/drawing/2014/main" id="{481836D3-4098-4F32-84A9-AA325918940B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461" name="Line 4133">
          <a:extLst>
            <a:ext uri="{FF2B5EF4-FFF2-40B4-BE49-F238E27FC236}">
              <a16:creationId xmlns:a16="http://schemas.microsoft.com/office/drawing/2014/main" id="{61F6C7BF-AACD-4C68-9FB9-0961CC9A0919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462" name="Line 4134">
          <a:extLst>
            <a:ext uri="{FF2B5EF4-FFF2-40B4-BE49-F238E27FC236}">
              <a16:creationId xmlns:a16="http://schemas.microsoft.com/office/drawing/2014/main" id="{3C6BB69D-1DB7-4A19-8EC0-A9A1A351730A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463" name="Line 4135">
          <a:extLst>
            <a:ext uri="{FF2B5EF4-FFF2-40B4-BE49-F238E27FC236}">
              <a16:creationId xmlns:a16="http://schemas.microsoft.com/office/drawing/2014/main" id="{7DEB2086-BC20-4CCE-B39E-E6424EEF863C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464" name="Line 4136">
          <a:extLst>
            <a:ext uri="{FF2B5EF4-FFF2-40B4-BE49-F238E27FC236}">
              <a16:creationId xmlns:a16="http://schemas.microsoft.com/office/drawing/2014/main" id="{2274536B-7766-4847-9D2C-2B17D8A0C530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465" name="Line 4137">
          <a:extLst>
            <a:ext uri="{FF2B5EF4-FFF2-40B4-BE49-F238E27FC236}">
              <a16:creationId xmlns:a16="http://schemas.microsoft.com/office/drawing/2014/main" id="{0B96116D-29B3-4E99-A9C4-4D0A10954CFF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466" name="Line 4138">
          <a:extLst>
            <a:ext uri="{FF2B5EF4-FFF2-40B4-BE49-F238E27FC236}">
              <a16:creationId xmlns:a16="http://schemas.microsoft.com/office/drawing/2014/main" id="{70B57B48-AD97-491A-B9B5-98E525ACE535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467" name="Line 4139">
          <a:extLst>
            <a:ext uri="{FF2B5EF4-FFF2-40B4-BE49-F238E27FC236}">
              <a16:creationId xmlns:a16="http://schemas.microsoft.com/office/drawing/2014/main" id="{7EF746E2-68AC-446E-8859-526F54D1899C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4468" name="Line 4140">
          <a:extLst>
            <a:ext uri="{FF2B5EF4-FFF2-40B4-BE49-F238E27FC236}">
              <a16:creationId xmlns:a16="http://schemas.microsoft.com/office/drawing/2014/main" id="{AB77FE9F-341D-4E9D-AB55-50C508D3BF24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469" name="Line 4141">
          <a:extLst>
            <a:ext uri="{FF2B5EF4-FFF2-40B4-BE49-F238E27FC236}">
              <a16:creationId xmlns:a16="http://schemas.microsoft.com/office/drawing/2014/main" id="{31A5F85F-1105-4F87-AA1C-C4B828371904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470" name="Line 4142">
          <a:extLst>
            <a:ext uri="{FF2B5EF4-FFF2-40B4-BE49-F238E27FC236}">
              <a16:creationId xmlns:a16="http://schemas.microsoft.com/office/drawing/2014/main" id="{6187FA7E-33A2-4984-BB15-44623AB9F748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471" name="Line 4143">
          <a:extLst>
            <a:ext uri="{FF2B5EF4-FFF2-40B4-BE49-F238E27FC236}">
              <a16:creationId xmlns:a16="http://schemas.microsoft.com/office/drawing/2014/main" id="{E06293A7-73E0-4A9B-B7F1-D6D3F62A23A7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472" name="Line 4144">
          <a:extLst>
            <a:ext uri="{FF2B5EF4-FFF2-40B4-BE49-F238E27FC236}">
              <a16:creationId xmlns:a16="http://schemas.microsoft.com/office/drawing/2014/main" id="{D7054C59-9DAC-4813-84BE-504B8DD2F615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473" name="Line 4145">
          <a:extLst>
            <a:ext uri="{FF2B5EF4-FFF2-40B4-BE49-F238E27FC236}">
              <a16:creationId xmlns:a16="http://schemas.microsoft.com/office/drawing/2014/main" id="{DD0527C2-FD62-4E19-8553-E6585C56085F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474" name="Line 4146">
          <a:extLst>
            <a:ext uri="{FF2B5EF4-FFF2-40B4-BE49-F238E27FC236}">
              <a16:creationId xmlns:a16="http://schemas.microsoft.com/office/drawing/2014/main" id="{074A1E00-AA9D-4BF6-86E8-CA73A4E9FD09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475" name="Line 4147">
          <a:extLst>
            <a:ext uri="{FF2B5EF4-FFF2-40B4-BE49-F238E27FC236}">
              <a16:creationId xmlns:a16="http://schemas.microsoft.com/office/drawing/2014/main" id="{E96E7EEC-0654-413E-98A8-4FA37268B3D0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476" name="Line 4148">
          <a:extLst>
            <a:ext uri="{FF2B5EF4-FFF2-40B4-BE49-F238E27FC236}">
              <a16:creationId xmlns:a16="http://schemas.microsoft.com/office/drawing/2014/main" id="{C938D145-A711-4E46-BA0D-E31662D27253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477" name="Line 4149">
          <a:extLst>
            <a:ext uri="{FF2B5EF4-FFF2-40B4-BE49-F238E27FC236}">
              <a16:creationId xmlns:a16="http://schemas.microsoft.com/office/drawing/2014/main" id="{C6927B1C-E775-4304-A283-ABCA4B03F1CE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478" name="Line 4150">
          <a:extLst>
            <a:ext uri="{FF2B5EF4-FFF2-40B4-BE49-F238E27FC236}">
              <a16:creationId xmlns:a16="http://schemas.microsoft.com/office/drawing/2014/main" id="{3869B19B-8A0E-4C21-8356-E52036BD0D18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479" name="Line 4151">
          <a:extLst>
            <a:ext uri="{FF2B5EF4-FFF2-40B4-BE49-F238E27FC236}">
              <a16:creationId xmlns:a16="http://schemas.microsoft.com/office/drawing/2014/main" id="{748E55F8-846A-4ECE-A1B2-7C19B46A1D96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480" name="Line 4152">
          <a:extLst>
            <a:ext uri="{FF2B5EF4-FFF2-40B4-BE49-F238E27FC236}">
              <a16:creationId xmlns:a16="http://schemas.microsoft.com/office/drawing/2014/main" id="{CC3BEC10-1440-47F0-BE00-6ACFE65E8020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481" name="Line 4153">
          <a:extLst>
            <a:ext uri="{FF2B5EF4-FFF2-40B4-BE49-F238E27FC236}">
              <a16:creationId xmlns:a16="http://schemas.microsoft.com/office/drawing/2014/main" id="{8C4EB3A3-1A5E-4E70-8933-93A3857FAB32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482" name="Line 4154">
          <a:extLst>
            <a:ext uri="{FF2B5EF4-FFF2-40B4-BE49-F238E27FC236}">
              <a16:creationId xmlns:a16="http://schemas.microsoft.com/office/drawing/2014/main" id="{DC79BE36-EAC5-4286-A230-514692B557D3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483" name="Line 4155">
          <a:extLst>
            <a:ext uri="{FF2B5EF4-FFF2-40B4-BE49-F238E27FC236}">
              <a16:creationId xmlns:a16="http://schemas.microsoft.com/office/drawing/2014/main" id="{CCA40089-8A8D-41A9-87F3-2114C2F42887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484" name="Line 4156">
          <a:extLst>
            <a:ext uri="{FF2B5EF4-FFF2-40B4-BE49-F238E27FC236}">
              <a16:creationId xmlns:a16="http://schemas.microsoft.com/office/drawing/2014/main" id="{339CFF6B-3AEF-45EB-9504-1F406F809E5B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485" name="Line 4157">
          <a:extLst>
            <a:ext uri="{FF2B5EF4-FFF2-40B4-BE49-F238E27FC236}">
              <a16:creationId xmlns:a16="http://schemas.microsoft.com/office/drawing/2014/main" id="{D53C1420-B7E7-4741-9B32-253A113F7FC2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486" name="Line 4158">
          <a:extLst>
            <a:ext uri="{FF2B5EF4-FFF2-40B4-BE49-F238E27FC236}">
              <a16:creationId xmlns:a16="http://schemas.microsoft.com/office/drawing/2014/main" id="{8CC857BA-013D-4CB7-9932-C0F29372D8D5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487" name="Line 4159">
          <a:extLst>
            <a:ext uri="{FF2B5EF4-FFF2-40B4-BE49-F238E27FC236}">
              <a16:creationId xmlns:a16="http://schemas.microsoft.com/office/drawing/2014/main" id="{D8298626-2B4E-432B-9D60-1B60C33A6766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488" name="Line 4160">
          <a:extLst>
            <a:ext uri="{FF2B5EF4-FFF2-40B4-BE49-F238E27FC236}">
              <a16:creationId xmlns:a16="http://schemas.microsoft.com/office/drawing/2014/main" id="{164E935A-8117-4283-A8AE-7991E01E88B0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489" name="Line 4161">
          <a:extLst>
            <a:ext uri="{FF2B5EF4-FFF2-40B4-BE49-F238E27FC236}">
              <a16:creationId xmlns:a16="http://schemas.microsoft.com/office/drawing/2014/main" id="{E8FBB34C-9B90-4796-B7E6-59591D44949E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490" name="Line 4162">
          <a:extLst>
            <a:ext uri="{FF2B5EF4-FFF2-40B4-BE49-F238E27FC236}">
              <a16:creationId xmlns:a16="http://schemas.microsoft.com/office/drawing/2014/main" id="{A2747BA0-4A51-40AC-A2C8-591CFEDFFD2A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491" name="Line 4163">
          <a:extLst>
            <a:ext uri="{FF2B5EF4-FFF2-40B4-BE49-F238E27FC236}">
              <a16:creationId xmlns:a16="http://schemas.microsoft.com/office/drawing/2014/main" id="{48F20B78-71E1-4A42-B077-0C4235C983F6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492" name="Line 4164">
          <a:extLst>
            <a:ext uri="{FF2B5EF4-FFF2-40B4-BE49-F238E27FC236}">
              <a16:creationId xmlns:a16="http://schemas.microsoft.com/office/drawing/2014/main" id="{838DFEB3-4BD6-4229-87F8-AC52C7B84116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493" name="Line 4165">
          <a:extLst>
            <a:ext uri="{FF2B5EF4-FFF2-40B4-BE49-F238E27FC236}">
              <a16:creationId xmlns:a16="http://schemas.microsoft.com/office/drawing/2014/main" id="{6FE3A02F-3E29-4C8A-B69B-888594C7359B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494" name="Line 4166">
          <a:extLst>
            <a:ext uri="{FF2B5EF4-FFF2-40B4-BE49-F238E27FC236}">
              <a16:creationId xmlns:a16="http://schemas.microsoft.com/office/drawing/2014/main" id="{F30EB1DD-9F65-4EC5-9B6F-2213B57CF4E2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495" name="Line 4167">
          <a:extLst>
            <a:ext uri="{FF2B5EF4-FFF2-40B4-BE49-F238E27FC236}">
              <a16:creationId xmlns:a16="http://schemas.microsoft.com/office/drawing/2014/main" id="{1C389E0A-F18C-403E-B3F5-D7D550E6D11A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496" name="Line 4168">
          <a:extLst>
            <a:ext uri="{FF2B5EF4-FFF2-40B4-BE49-F238E27FC236}">
              <a16:creationId xmlns:a16="http://schemas.microsoft.com/office/drawing/2014/main" id="{69FE754F-7BC4-47D9-AA10-BBB516027E15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497" name="Line 4169">
          <a:extLst>
            <a:ext uri="{FF2B5EF4-FFF2-40B4-BE49-F238E27FC236}">
              <a16:creationId xmlns:a16="http://schemas.microsoft.com/office/drawing/2014/main" id="{59AC0400-8831-405A-87ED-D1CA426EE0A9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498" name="Line 4170">
          <a:extLst>
            <a:ext uri="{FF2B5EF4-FFF2-40B4-BE49-F238E27FC236}">
              <a16:creationId xmlns:a16="http://schemas.microsoft.com/office/drawing/2014/main" id="{6E0CCDF6-03BD-4ECE-9619-CFAEB2948CC0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499" name="Line 4171">
          <a:extLst>
            <a:ext uri="{FF2B5EF4-FFF2-40B4-BE49-F238E27FC236}">
              <a16:creationId xmlns:a16="http://schemas.microsoft.com/office/drawing/2014/main" id="{76D9A97B-7BDF-46C4-9E09-DC1E0F779B99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500" name="Line 4172">
          <a:extLst>
            <a:ext uri="{FF2B5EF4-FFF2-40B4-BE49-F238E27FC236}">
              <a16:creationId xmlns:a16="http://schemas.microsoft.com/office/drawing/2014/main" id="{B6638F4E-46DA-45D0-B865-ECCA7C3FD175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501" name="Line 4173">
          <a:extLst>
            <a:ext uri="{FF2B5EF4-FFF2-40B4-BE49-F238E27FC236}">
              <a16:creationId xmlns:a16="http://schemas.microsoft.com/office/drawing/2014/main" id="{3D6BE753-5E6A-4DDE-8186-B11FDEA631FA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502" name="Line 4174">
          <a:extLst>
            <a:ext uri="{FF2B5EF4-FFF2-40B4-BE49-F238E27FC236}">
              <a16:creationId xmlns:a16="http://schemas.microsoft.com/office/drawing/2014/main" id="{8ADF4952-1EB1-4234-B1F4-D39297E8F192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503" name="Line 4175">
          <a:extLst>
            <a:ext uri="{FF2B5EF4-FFF2-40B4-BE49-F238E27FC236}">
              <a16:creationId xmlns:a16="http://schemas.microsoft.com/office/drawing/2014/main" id="{B88466B5-D682-4653-8CD8-E040415749D6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504" name="Line 4176">
          <a:extLst>
            <a:ext uri="{FF2B5EF4-FFF2-40B4-BE49-F238E27FC236}">
              <a16:creationId xmlns:a16="http://schemas.microsoft.com/office/drawing/2014/main" id="{9CBC9872-3C40-4055-9AE3-630CBCB0C8C3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505" name="Line 4177">
          <a:extLst>
            <a:ext uri="{FF2B5EF4-FFF2-40B4-BE49-F238E27FC236}">
              <a16:creationId xmlns:a16="http://schemas.microsoft.com/office/drawing/2014/main" id="{E70ABD85-126F-41FD-81AF-23487A44A66A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506" name="Line 4178">
          <a:extLst>
            <a:ext uri="{FF2B5EF4-FFF2-40B4-BE49-F238E27FC236}">
              <a16:creationId xmlns:a16="http://schemas.microsoft.com/office/drawing/2014/main" id="{E866F116-A497-4450-9CF9-A83FCA4B9898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507" name="Line 4179">
          <a:extLst>
            <a:ext uri="{FF2B5EF4-FFF2-40B4-BE49-F238E27FC236}">
              <a16:creationId xmlns:a16="http://schemas.microsoft.com/office/drawing/2014/main" id="{72734EF5-B123-46FE-A36C-2A8C2BD52EE4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508" name="Line 4180">
          <a:extLst>
            <a:ext uri="{FF2B5EF4-FFF2-40B4-BE49-F238E27FC236}">
              <a16:creationId xmlns:a16="http://schemas.microsoft.com/office/drawing/2014/main" id="{DFBA0670-BA44-4816-9751-417CBE1974B2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509" name="Line 4181">
          <a:extLst>
            <a:ext uri="{FF2B5EF4-FFF2-40B4-BE49-F238E27FC236}">
              <a16:creationId xmlns:a16="http://schemas.microsoft.com/office/drawing/2014/main" id="{F5C7D0ED-536D-401A-A936-DAA6DC3CB8FE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510" name="Line 4182">
          <a:extLst>
            <a:ext uri="{FF2B5EF4-FFF2-40B4-BE49-F238E27FC236}">
              <a16:creationId xmlns:a16="http://schemas.microsoft.com/office/drawing/2014/main" id="{560AD053-A0E6-4638-9B85-A35E8D911546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511" name="Line 4183">
          <a:extLst>
            <a:ext uri="{FF2B5EF4-FFF2-40B4-BE49-F238E27FC236}">
              <a16:creationId xmlns:a16="http://schemas.microsoft.com/office/drawing/2014/main" id="{FD65C6D9-0399-40A0-AB05-691E0B93C8A0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512" name="Line 4184">
          <a:extLst>
            <a:ext uri="{FF2B5EF4-FFF2-40B4-BE49-F238E27FC236}">
              <a16:creationId xmlns:a16="http://schemas.microsoft.com/office/drawing/2014/main" id="{ADF8070A-192A-42BE-8BD7-D93F50877B5B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513" name="Line 4185">
          <a:extLst>
            <a:ext uri="{FF2B5EF4-FFF2-40B4-BE49-F238E27FC236}">
              <a16:creationId xmlns:a16="http://schemas.microsoft.com/office/drawing/2014/main" id="{328D7070-7AB8-47A4-A3CB-920842ABAED8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514" name="Line 4186">
          <a:extLst>
            <a:ext uri="{FF2B5EF4-FFF2-40B4-BE49-F238E27FC236}">
              <a16:creationId xmlns:a16="http://schemas.microsoft.com/office/drawing/2014/main" id="{E2D09E71-0ED3-4B0F-A532-6272E63EB8E0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515" name="Line 4187">
          <a:extLst>
            <a:ext uri="{FF2B5EF4-FFF2-40B4-BE49-F238E27FC236}">
              <a16:creationId xmlns:a16="http://schemas.microsoft.com/office/drawing/2014/main" id="{D5320277-2B73-4564-AD96-46CBD3821104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516" name="Line 4188">
          <a:extLst>
            <a:ext uri="{FF2B5EF4-FFF2-40B4-BE49-F238E27FC236}">
              <a16:creationId xmlns:a16="http://schemas.microsoft.com/office/drawing/2014/main" id="{40B87570-D95B-4B07-99EF-63D376E93FC1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517" name="Line 4189">
          <a:extLst>
            <a:ext uri="{FF2B5EF4-FFF2-40B4-BE49-F238E27FC236}">
              <a16:creationId xmlns:a16="http://schemas.microsoft.com/office/drawing/2014/main" id="{E99C7F22-6852-462C-9EB1-F95F0602E6E1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518" name="Line 4190">
          <a:extLst>
            <a:ext uri="{FF2B5EF4-FFF2-40B4-BE49-F238E27FC236}">
              <a16:creationId xmlns:a16="http://schemas.microsoft.com/office/drawing/2014/main" id="{1623C1BA-EA38-45EE-BD9D-F107917548F0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519" name="Line 4191">
          <a:extLst>
            <a:ext uri="{FF2B5EF4-FFF2-40B4-BE49-F238E27FC236}">
              <a16:creationId xmlns:a16="http://schemas.microsoft.com/office/drawing/2014/main" id="{C2BDDF5B-405B-4FD1-9A3F-CCBE3B9BA706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520" name="Line 4192">
          <a:extLst>
            <a:ext uri="{FF2B5EF4-FFF2-40B4-BE49-F238E27FC236}">
              <a16:creationId xmlns:a16="http://schemas.microsoft.com/office/drawing/2014/main" id="{B8442A23-E735-458D-9D43-BED2D0E842EE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521" name="Line 4193">
          <a:extLst>
            <a:ext uri="{FF2B5EF4-FFF2-40B4-BE49-F238E27FC236}">
              <a16:creationId xmlns:a16="http://schemas.microsoft.com/office/drawing/2014/main" id="{CE5FB80D-9193-4994-BCB4-69849CC5CDB7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522" name="Line 4194">
          <a:extLst>
            <a:ext uri="{FF2B5EF4-FFF2-40B4-BE49-F238E27FC236}">
              <a16:creationId xmlns:a16="http://schemas.microsoft.com/office/drawing/2014/main" id="{57389897-0A0E-42AE-A1E0-68B6A2AF8F3A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523" name="Line 4195">
          <a:extLst>
            <a:ext uri="{FF2B5EF4-FFF2-40B4-BE49-F238E27FC236}">
              <a16:creationId xmlns:a16="http://schemas.microsoft.com/office/drawing/2014/main" id="{0F390DA8-5DAD-4BAC-AE82-E393BC30594F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524" name="Line 4196">
          <a:extLst>
            <a:ext uri="{FF2B5EF4-FFF2-40B4-BE49-F238E27FC236}">
              <a16:creationId xmlns:a16="http://schemas.microsoft.com/office/drawing/2014/main" id="{267757E4-2802-443A-952F-2CD1F2CDEC85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525" name="Line 4197">
          <a:extLst>
            <a:ext uri="{FF2B5EF4-FFF2-40B4-BE49-F238E27FC236}">
              <a16:creationId xmlns:a16="http://schemas.microsoft.com/office/drawing/2014/main" id="{7B72C0E3-8D76-4FD6-9C00-6BCE0B19A245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526" name="Line 4198">
          <a:extLst>
            <a:ext uri="{FF2B5EF4-FFF2-40B4-BE49-F238E27FC236}">
              <a16:creationId xmlns:a16="http://schemas.microsoft.com/office/drawing/2014/main" id="{F352D9DC-720B-4D5D-BD96-25E97E83C074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527" name="Line 4199">
          <a:extLst>
            <a:ext uri="{FF2B5EF4-FFF2-40B4-BE49-F238E27FC236}">
              <a16:creationId xmlns:a16="http://schemas.microsoft.com/office/drawing/2014/main" id="{891166B2-3331-4ECC-8810-241A65767F4A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528" name="Line 4200">
          <a:extLst>
            <a:ext uri="{FF2B5EF4-FFF2-40B4-BE49-F238E27FC236}">
              <a16:creationId xmlns:a16="http://schemas.microsoft.com/office/drawing/2014/main" id="{9E7AD00E-BD24-47F6-B4AC-4C2FBB594831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529" name="Line 4201">
          <a:extLst>
            <a:ext uri="{FF2B5EF4-FFF2-40B4-BE49-F238E27FC236}">
              <a16:creationId xmlns:a16="http://schemas.microsoft.com/office/drawing/2014/main" id="{E5225B8C-0ECE-48C9-8B96-CF71D4F66484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530" name="Line 4202">
          <a:extLst>
            <a:ext uri="{FF2B5EF4-FFF2-40B4-BE49-F238E27FC236}">
              <a16:creationId xmlns:a16="http://schemas.microsoft.com/office/drawing/2014/main" id="{6A4E2CF8-747B-4533-BC90-8EB4DA68B8C4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531" name="Line 4203">
          <a:extLst>
            <a:ext uri="{FF2B5EF4-FFF2-40B4-BE49-F238E27FC236}">
              <a16:creationId xmlns:a16="http://schemas.microsoft.com/office/drawing/2014/main" id="{EC666FD7-D5A8-4E50-89AD-7B25EDD13F72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532" name="Line 4204">
          <a:extLst>
            <a:ext uri="{FF2B5EF4-FFF2-40B4-BE49-F238E27FC236}">
              <a16:creationId xmlns:a16="http://schemas.microsoft.com/office/drawing/2014/main" id="{7CC33FB3-F490-4AAD-BD85-12E64C15C18D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533" name="Line 4205">
          <a:extLst>
            <a:ext uri="{FF2B5EF4-FFF2-40B4-BE49-F238E27FC236}">
              <a16:creationId xmlns:a16="http://schemas.microsoft.com/office/drawing/2014/main" id="{D2E8D42C-C63A-4CD7-B970-4F5974DCB4D7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534" name="Line 4206">
          <a:extLst>
            <a:ext uri="{FF2B5EF4-FFF2-40B4-BE49-F238E27FC236}">
              <a16:creationId xmlns:a16="http://schemas.microsoft.com/office/drawing/2014/main" id="{3A462D66-1188-4582-AFEF-0ECE083F28BF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535" name="Line 4207">
          <a:extLst>
            <a:ext uri="{FF2B5EF4-FFF2-40B4-BE49-F238E27FC236}">
              <a16:creationId xmlns:a16="http://schemas.microsoft.com/office/drawing/2014/main" id="{F9EB2C32-1B21-425B-A0D4-D7C2D9A3CD56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536" name="Line 4208">
          <a:extLst>
            <a:ext uri="{FF2B5EF4-FFF2-40B4-BE49-F238E27FC236}">
              <a16:creationId xmlns:a16="http://schemas.microsoft.com/office/drawing/2014/main" id="{FF69024B-B5AC-4EC4-939B-67682CA0EB31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537" name="Line 4209">
          <a:extLst>
            <a:ext uri="{FF2B5EF4-FFF2-40B4-BE49-F238E27FC236}">
              <a16:creationId xmlns:a16="http://schemas.microsoft.com/office/drawing/2014/main" id="{E4AC0056-6F40-440D-BC6D-47722C0D07BC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538" name="Line 4210">
          <a:extLst>
            <a:ext uri="{FF2B5EF4-FFF2-40B4-BE49-F238E27FC236}">
              <a16:creationId xmlns:a16="http://schemas.microsoft.com/office/drawing/2014/main" id="{FCBF44AA-DF09-4E04-973A-875C863983E5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539" name="Line 4211">
          <a:extLst>
            <a:ext uri="{FF2B5EF4-FFF2-40B4-BE49-F238E27FC236}">
              <a16:creationId xmlns:a16="http://schemas.microsoft.com/office/drawing/2014/main" id="{B08184A9-8793-4D72-A599-274049A3B6AA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540" name="Line 4212">
          <a:extLst>
            <a:ext uri="{FF2B5EF4-FFF2-40B4-BE49-F238E27FC236}">
              <a16:creationId xmlns:a16="http://schemas.microsoft.com/office/drawing/2014/main" id="{01BBCD3D-2A31-4C60-A39E-3FD240FBC7B7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541" name="Line 4213">
          <a:extLst>
            <a:ext uri="{FF2B5EF4-FFF2-40B4-BE49-F238E27FC236}">
              <a16:creationId xmlns:a16="http://schemas.microsoft.com/office/drawing/2014/main" id="{BABCA450-A773-49EE-B12B-2EEC4CBB5555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542" name="Line 4214">
          <a:extLst>
            <a:ext uri="{FF2B5EF4-FFF2-40B4-BE49-F238E27FC236}">
              <a16:creationId xmlns:a16="http://schemas.microsoft.com/office/drawing/2014/main" id="{D15995C6-86ED-4BFA-B791-ABFA7AB1A8FA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543" name="Line 4215">
          <a:extLst>
            <a:ext uri="{FF2B5EF4-FFF2-40B4-BE49-F238E27FC236}">
              <a16:creationId xmlns:a16="http://schemas.microsoft.com/office/drawing/2014/main" id="{D487F774-E998-4E8F-B947-FD55EB6F65C1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544" name="Line 4216">
          <a:extLst>
            <a:ext uri="{FF2B5EF4-FFF2-40B4-BE49-F238E27FC236}">
              <a16:creationId xmlns:a16="http://schemas.microsoft.com/office/drawing/2014/main" id="{B443F7AA-3CC8-435A-9EBB-25950E54B7C0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545" name="Line 4217">
          <a:extLst>
            <a:ext uri="{FF2B5EF4-FFF2-40B4-BE49-F238E27FC236}">
              <a16:creationId xmlns:a16="http://schemas.microsoft.com/office/drawing/2014/main" id="{5763943B-BFBB-493E-A125-E72C40AB05F4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546" name="Line 4218">
          <a:extLst>
            <a:ext uri="{FF2B5EF4-FFF2-40B4-BE49-F238E27FC236}">
              <a16:creationId xmlns:a16="http://schemas.microsoft.com/office/drawing/2014/main" id="{4C2B3028-CBA3-40E3-AC0B-9E46780BF3B6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547" name="Line 4219">
          <a:extLst>
            <a:ext uri="{FF2B5EF4-FFF2-40B4-BE49-F238E27FC236}">
              <a16:creationId xmlns:a16="http://schemas.microsoft.com/office/drawing/2014/main" id="{FB026935-D6AB-49AB-9D2E-0009E87B8126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548" name="Line 4220">
          <a:extLst>
            <a:ext uri="{FF2B5EF4-FFF2-40B4-BE49-F238E27FC236}">
              <a16:creationId xmlns:a16="http://schemas.microsoft.com/office/drawing/2014/main" id="{8DD39A21-8CEC-45C1-B3EF-982C5E4BE38A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549" name="Line 4221">
          <a:extLst>
            <a:ext uri="{FF2B5EF4-FFF2-40B4-BE49-F238E27FC236}">
              <a16:creationId xmlns:a16="http://schemas.microsoft.com/office/drawing/2014/main" id="{034D9B93-F084-4A10-8D3A-4E9EBFB1304C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550" name="Line 4222">
          <a:extLst>
            <a:ext uri="{FF2B5EF4-FFF2-40B4-BE49-F238E27FC236}">
              <a16:creationId xmlns:a16="http://schemas.microsoft.com/office/drawing/2014/main" id="{31C2F32A-6F5E-455A-9CE3-A8DC312E2B09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551" name="Line 4223">
          <a:extLst>
            <a:ext uri="{FF2B5EF4-FFF2-40B4-BE49-F238E27FC236}">
              <a16:creationId xmlns:a16="http://schemas.microsoft.com/office/drawing/2014/main" id="{D1157B8C-2F1E-4D6F-891E-274B41382856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552" name="Line 4224">
          <a:extLst>
            <a:ext uri="{FF2B5EF4-FFF2-40B4-BE49-F238E27FC236}">
              <a16:creationId xmlns:a16="http://schemas.microsoft.com/office/drawing/2014/main" id="{D6EC62D7-B4EB-4C01-94C7-45D9D3327DCB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553" name="Line 4225">
          <a:extLst>
            <a:ext uri="{FF2B5EF4-FFF2-40B4-BE49-F238E27FC236}">
              <a16:creationId xmlns:a16="http://schemas.microsoft.com/office/drawing/2014/main" id="{FF79EE38-8E31-4D32-9571-57AB0E97B2EF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554" name="Line 4226">
          <a:extLst>
            <a:ext uri="{FF2B5EF4-FFF2-40B4-BE49-F238E27FC236}">
              <a16:creationId xmlns:a16="http://schemas.microsoft.com/office/drawing/2014/main" id="{C0B348FD-1545-4B57-A10B-B8F5BEE2D883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555" name="Line 4227">
          <a:extLst>
            <a:ext uri="{FF2B5EF4-FFF2-40B4-BE49-F238E27FC236}">
              <a16:creationId xmlns:a16="http://schemas.microsoft.com/office/drawing/2014/main" id="{5D0D6757-DD9A-474E-BD73-137FDDE5C744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556" name="Line 4228">
          <a:extLst>
            <a:ext uri="{FF2B5EF4-FFF2-40B4-BE49-F238E27FC236}">
              <a16:creationId xmlns:a16="http://schemas.microsoft.com/office/drawing/2014/main" id="{48383F2E-4589-4645-9A6D-80DB3EDF7763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557" name="Line 4229">
          <a:extLst>
            <a:ext uri="{FF2B5EF4-FFF2-40B4-BE49-F238E27FC236}">
              <a16:creationId xmlns:a16="http://schemas.microsoft.com/office/drawing/2014/main" id="{54DE8E85-5950-4DE2-8BB2-1B5024C3941B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558" name="Line 4230">
          <a:extLst>
            <a:ext uri="{FF2B5EF4-FFF2-40B4-BE49-F238E27FC236}">
              <a16:creationId xmlns:a16="http://schemas.microsoft.com/office/drawing/2014/main" id="{B2B1EC00-CC1A-4EED-87F7-1F4AD51BE895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559" name="Line 4231">
          <a:extLst>
            <a:ext uri="{FF2B5EF4-FFF2-40B4-BE49-F238E27FC236}">
              <a16:creationId xmlns:a16="http://schemas.microsoft.com/office/drawing/2014/main" id="{E73D02C9-DB27-4459-8639-CF8CD006BEC9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560" name="Line 4232">
          <a:extLst>
            <a:ext uri="{FF2B5EF4-FFF2-40B4-BE49-F238E27FC236}">
              <a16:creationId xmlns:a16="http://schemas.microsoft.com/office/drawing/2014/main" id="{D6ECE34D-B177-4D3E-A0F6-EC8628EEE09D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561" name="Line 4233">
          <a:extLst>
            <a:ext uri="{FF2B5EF4-FFF2-40B4-BE49-F238E27FC236}">
              <a16:creationId xmlns:a16="http://schemas.microsoft.com/office/drawing/2014/main" id="{1A4A877C-15A8-408B-BF23-C3A30D4A46B6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562" name="Line 4234">
          <a:extLst>
            <a:ext uri="{FF2B5EF4-FFF2-40B4-BE49-F238E27FC236}">
              <a16:creationId xmlns:a16="http://schemas.microsoft.com/office/drawing/2014/main" id="{FACA55DE-6CD3-46CB-9DEF-693D6E74BCF5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563" name="Line 4235">
          <a:extLst>
            <a:ext uri="{FF2B5EF4-FFF2-40B4-BE49-F238E27FC236}">
              <a16:creationId xmlns:a16="http://schemas.microsoft.com/office/drawing/2014/main" id="{B68C4A89-869D-41F1-A1A9-D46C4CD195DE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564" name="Line 4236">
          <a:extLst>
            <a:ext uri="{FF2B5EF4-FFF2-40B4-BE49-F238E27FC236}">
              <a16:creationId xmlns:a16="http://schemas.microsoft.com/office/drawing/2014/main" id="{C0731692-AB07-4C6B-B3D6-2B7A997F443B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565" name="Line 4237">
          <a:extLst>
            <a:ext uri="{FF2B5EF4-FFF2-40B4-BE49-F238E27FC236}">
              <a16:creationId xmlns:a16="http://schemas.microsoft.com/office/drawing/2014/main" id="{33FBE5E9-1EB0-4AD7-9D8D-CFA0205A9B31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566" name="Line 4238">
          <a:extLst>
            <a:ext uri="{FF2B5EF4-FFF2-40B4-BE49-F238E27FC236}">
              <a16:creationId xmlns:a16="http://schemas.microsoft.com/office/drawing/2014/main" id="{C3E6975B-B110-48FA-92CB-3DCA4B64EE4D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567" name="Line 4239">
          <a:extLst>
            <a:ext uri="{FF2B5EF4-FFF2-40B4-BE49-F238E27FC236}">
              <a16:creationId xmlns:a16="http://schemas.microsoft.com/office/drawing/2014/main" id="{3089F13C-4B7B-4A8C-8AE8-C6746B7E3993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568" name="Line 4240">
          <a:extLst>
            <a:ext uri="{FF2B5EF4-FFF2-40B4-BE49-F238E27FC236}">
              <a16:creationId xmlns:a16="http://schemas.microsoft.com/office/drawing/2014/main" id="{BFB118B5-601C-4B20-A624-0268EFFCD1A6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569" name="Line 4241">
          <a:extLst>
            <a:ext uri="{FF2B5EF4-FFF2-40B4-BE49-F238E27FC236}">
              <a16:creationId xmlns:a16="http://schemas.microsoft.com/office/drawing/2014/main" id="{B0AD0B36-0151-4ABD-AF64-E8ED0EE55AE3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570" name="Line 4242">
          <a:extLst>
            <a:ext uri="{FF2B5EF4-FFF2-40B4-BE49-F238E27FC236}">
              <a16:creationId xmlns:a16="http://schemas.microsoft.com/office/drawing/2014/main" id="{BEAF791A-BAE7-45A7-A2EE-4769DCD2DBE6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571" name="Line 4243">
          <a:extLst>
            <a:ext uri="{FF2B5EF4-FFF2-40B4-BE49-F238E27FC236}">
              <a16:creationId xmlns:a16="http://schemas.microsoft.com/office/drawing/2014/main" id="{69E6BE53-CE1E-4C1F-BBDF-4D32F24D2CBA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572" name="Line 4244">
          <a:extLst>
            <a:ext uri="{FF2B5EF4-FFF2-40B4-BE49-F238E27FC236}">
              <a16:creationId xmlns:a16="http://schemas.microsoft.com/office/drawing/2014/main" id="{A6539413-DEB2-47AD-923A-EA13D1CCD8B2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573" name="Line 4245">
          <a:extLst>
            <a:ext uri="{FF2B5EF4-FFF2-40B4-BE49-F238E27FC236}">
              <a16:creationId xmlns:a16="http://schemas.microsoft.com/office/drawing/2014/main" id="{0CB7915A-788B-4520-A261-6F8D1DFD57F3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574" name="Line 4246">
          <a:extLst>
            <a:ext uri="{FF2B5EF4-FFF2-40B4-BE49-F238E27FC236}">
              <a16:creationId xmlns:a16="http://schemas.microsoft.com/office/drawing/2014/main" id="{CCD05446-8E43-4CCD-B8E9-528EF9975878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575" name="Line 4247">
          <a:extLst>
            <a:ext uri="{FF2B5EF4-FFF2-40B4-BE49-F238E27FC236}">
              <a16:creationId xmlns:a16="http://schemas.microsoft.com/office/drawing/2014/main" id="{CF746738-F75B-44FB-98D1-B23D77DEF404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576" name="Line 4248">
          <a:extLst>
            <a:ext uri="{FF2B5EF4-FFF2-40B4-BE49-F238E27FC236}">
              <a16:creationId xmlns:a16="http://schemas.microsoft.com/office/drawing/2014/main" id="{93C71F5C-FE6F-4CAE-9002-5D1A699725FE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577" name="Line 4249">
          <a:extLst>
            <a:ext uri="{FF2B5EF4-FFF2-40B4-BE49-F238E27FC236}">
              <a16:creationId xmlns:a16="http://schemas.microsoft.com/office/drawing/2014/main" id="{7617D31F-7828-4B2A-A1BE-6C7A03A18CE7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578" name="Line 4250">
          <a:extLst>
            <a:ext uri="{FF2B5EF4-FFF2-40B4-BE49-F238E27FC236}">
              <a16:creationId xmlns:a16="http://schemas.microsoft.com/office/drawing/2014/main" id="{4FCE930A-9870-4CAD-B040-2277AED9D60F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579" name="Line 4251">
          <a:extLst>
            <a:ext uri="{FF2B5EF4-FFF2-40B4-BE49-F238E27FC236}">
              <a16:creationId xmlns:a16="http://schemas.microsoft.com/office/drawing/2014/main" id="{7DC0FDC4-5441-4F3A-8A72-86FD04D2AAA4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580" name="Line 4252">
          <a:extLst>
            <a:ext uri="{FF2B5EF4-FFF2-40B4-BE49-F238E27FC236}">
              <a16:creationId xmlns:a16="http://schemas.microsoft.com/office/drawing/2014/main" id="{75D51420-EB31-41C0-9F78-8E1D2B7000D1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581" name="Line 4253">
          <a:extLst>
            <a:ext uri="{FF2B5EF4-FFF2-40B4-BE49-F238E27FC236}">
              <a16:creationId xmlns:a16="http://schemas.microsoft.com/office/drawing/2014/main" id="{B89E2D79-1A83-416C-823D-280F61144830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582" name="Line 4254">
          <a:extLst>
            <a:ext uri="{FF2B5EF4-FFF2-40B4-BE49-F238E27FC236}">
              <a16:creationId xmlns:a16="http://schemas.microsoft.com/office/drawing/2014/main" id="{4E9A4588-9853-49AB-81F1-7D4C4DADF939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583" name="Line 4255">
          <a:extLst>
            <a:ext uri="{FF2B5EF4-FFF2-40B4-BE49-F238E27FC236}">
              <a16:creationId xmlns:a16="http://schemas.microsoft.com/office/drawing/2014/main" id="{186F0A05-3FDE-4A36-A790-C7F73BB259D7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584" name="Line 4256">
          <a:extLst>
            <a:ext uri="{FF2B5EF4-FFF2-40B4-BE49-F238E27FC236}">
              <a16:creationId xmlns:a16="http://schemas.microsoft.com/office/drawing/2014/main" id="{ACB8F55C-B766-4122-A084-ACDA387D1C75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585" name="Line 4257">
          <a:extLst>
            <a:ext uri="{FF2B5EF4-FFF2-40B4-BE49-F238E27FC236}">
              <a16:creationId xmlns:a16="http://schemas.microsoft.com/office/drawing/2014/main" id="{F3CC66EB-E4C2-4217-B396-C6E49C30919A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586" name="Line 4258">
          <a:extLst>
            <a:ext uri="{FF2B5EF4-FFF2-40B4-BE49-F238E27FC236}">
              <a16:creationId xmlns:a16="http://schemas.microsoft.com/office/drawing/2014/main" id="{54793FEE-DF12-4C04-8077-E6FBE2DC6694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587" name="Line 4259">
          <a:extLst>
            <a:ext uri="{FF2B5EF4-FFF2-40B4-BE49-F238E27FC236}">
              <a16:creationId xmlns:a16="http://schemas.microsoft.com/office/drawing/2014/main" id="{2C6DE335-0CBD-4DF0-930A-8F0B70A4826E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588" name="Line 4260">
          <a:extLst>
            <a:ext uri="{FF2B5EF4-FFF2-40B4-BE49-F238E27FC236}">
              <a16:creationId xmlns:a16="http://schemas.microsoft.com/office/drawing/2014/main" id="{49E78EE5-50B4-4D3C-A3BD-EBDFA204FCFA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589" name="Line 4261">
          <a:extLst>
            <a:ext uri="{FF2B5EF4-FFF2-40B4-BE49-F238E27FC236}">
              <a16:creationId xmlns:a16="http://schemas.microsoft.com/office/drawing/2014/main" id="{2B3DF7F4-DE1A-4755-ABF6-DF1C9F528030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590" name="Line 4262">
          <a:extLst>
            <a:ext uri="{FF2B5EF4-FFF2-40B4-BE49-F238E27FC236}">
              <a16:creationId xmlns:a16="http://schemas.microsoft.com/office/drawing/2014/main" id="{9F63E280-D957-4912-8F9A-97CD65A7F1CA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591" name="Line 4263">
          <a:extLst>
            <a:ext uri="{FF2B5EF4-FFF2-40B4-BE49-F238E27FC236}">
              <a16:creationId xmlns:a16="http://schemas.microsoft.com/office/drawing/2014/main" id="{42C03E9C-C6F7-4838-8435-00244D50DD3D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592" name="Line 4264">
          <a:extLst>
            <a:ext uri="{FF2B5EF4-FFF2-40B4-BE49-F238E27FC236}">
              <a16:creationId xmlns:a16="http://schemas.microsoft.com/office/drawing/2014/main" id="{E6E0EE64-517D-4AF3-8A67-8A88E5667241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593" name="Line 4265">
          <a:extLst>
            <a:ext uri="{FF2B5EF4-FFF2-40B4-BE49-F238E27FC236}">
              <a16:creationId xmlns:a16="http://schemas.microsoft.com/office/drawing/2014/main" id="{E521E24E-F1C6-419F-906A-FB4099F7045C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594" name="Line 4266">
          <a:extLst>
            <a:ext uri="{FF2B5EF4-FFF2-40B4-BE49-F238E27FC236}">
              <a16:creationId xmlns:a16="http://schemas.microsoft.com/office/drawing/2014/main" id="{65BC692E-BC4F-4207-8EA3-E83566BAA56E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595" name="Line 4267">
          <a:extLst>
            <a:ext uri="{FF2B5EF4-FFF2-40B4-BE49-F238E27FC236}">
              <a16:creationId xmlns:a16="http://schemas.microsoft.com/office/drawing/2014/main" id="{5E09D71C-BFEA-4D4E-8B82-E9CA9328A45F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596" name="Line 4268">
          <a:extLst>
            <a:ext uri="{FF2B5EF4-FFF2-40B4-BE49-F238E27FC236}">
              <a16:creationId xmlns:a16="http://schemas.microsoft.com/office/drawing/2014/main" id="{C2CF3040-02F9-46CE-B7BE-EBCD0A4F4F56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597" name="Line 4269">
          <a:extLst>
            <a:ext uri="{FF2B5EF4-FFF2-40B4-BE49-F238E27FC236}">
              <a16:creationId xmlns:a16="http://schemas.microsoft.com/office/drawing/2014/main" id="{DA297B11-1C7D-4558-9A68-36B92B510E43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598" name="Line 4270">
          <a:extLst>
            <a:ext uri="{FF2B5EF4-FFF2-40B4-BE49-F238E27FC236}">
              <a16:creationId xmlns:a16="http://schemas.microsoft.com/office/drawing/2014/main" id="{E517B7B0-8A6E-439C-B583-B9701375EDB9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599" name="Line 4271">
          <a:extLst>
            <a:ext uri="{FF2B5EF4-FFF2-40B4-BE49-F238E27FC236}">
              <a16:creationId xmlns:a16="http://schemas.microsoft.com/office/drawing/2014/main" id="{6B66D27A-7189-434C-B2E4-01FD5172613D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600" name="Line 4272">
          <a:extLst>
            <a:ext uri="{FF2B5EF4-FFF2-40B4-BE49-F238E27FC236}">
              <a16:creationId xmlns:a16="http://schemas.microsoft.com/office/drawing/2014/main" id="{9523C49C-7C20-4288-AB6E-EABC0D793528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601" name="Line 4273">
          <a:extLst>
            <a:ext uri="{FF2B5EF4-FFF2-40B4-BE49-F238E27FC236}">
              <a16:creationId xmlns:a16="http://schemas.microsoft.com/office/drawing/2014/main" id="{415CCB35-E513-4F74-911A-7F5A6110CDF4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602" name="Line 4274">
          <a:extLst>
            <a:ext uri="{FF2B5EF4-FFF2-40B4-BE49-F238E27FC236}">
              <a16:creationId xmlns:a16="http://schemas.microsoft.com/office/drawing/2014/main" id="{80C279A1-F423-4B1A-983C-88460D5F2DB4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603" name="Line 4275">
          <a:extLst>
            <a:ext uri="{FF2B5EF4-FFF2-40B4-BE49-F238E27FC236}">
              <a16:creationId xmlns:a16="http://schemas.microsoft.com/office/drawing/2014/main" id="{9056E31D-CF88-42A0-9801-5A86451CAE5D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604" name="Line 4276">
          <a:extLst>
            <a:ext uri="{FF2B5EF4-FFF2-40B4-BE49-F238E27FC236}">
              <a16:creationId xmlns:a16="http://schemas.microsoft.com/office/drawing/2014/main" id="{0C509036-0941-47AB-9487-F725992B36EC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605" name="Line 4277">
          <a:extLst>
            <a:ext uri="{FF2B5EF4-FFF2-40B4-BE49-F238E27FC236}">
              <a16:creationId xmlns:a16="http://schemas.microsoft.com/office/drawing/2014/main" id="{A73AD148-14CD-42CA-B870-5CA1E02AB10B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606" name="Line 4278">
          <a:extLst>
            <a:ext uri="{FF2B5EF4-FFF2-40B4-BE49-F238E27FC236}">
              <a16:creationId xmlns:a16="http://schemas.microsoft.com/office/drawing/2014/main" id="{41B949CD-22A2-4187-A760-D97795F5327F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607" name="Line 4279">
          <a:extLst>
            <a:ext uri="{FF2B5EF4-FFF2-40B4-BE49-F238E27FC236}">
              <a16:creationId xmlns:a16="http://schemas.microsoft.com/office/drawing/2014/main" id="{ED3BF73E-5FB1-457F-8C6D-5808410D77A1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608" name="Line 4280">
          <a:extLst>
            <a:ext uri="{FF2B5EF4-FFF2-40B4-BE49-F238E27FC236}">
              <a16:creationId xmlns:a16="http://schemas.microsoft.com/office/drawing/2014/main" id="{4BD34DEF-6893-4AEE-ACB3-CCB3E522D3A9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609" name="Line 4281">
          <a:extLst>
            <a:ext uri="{FF2B5EF4-FFF2-40B4-BE49-F238E27FC236}">
              <a16:creationId xmlns:a16="http://schemas.microsoft.com/office/drawing/2014/main" id="{9E80FE98-DFEB-4E29-AF28-0F58A4CD8E0E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610" name="Line 4282">
          <a:extLst>
            <a:ext uri="{FF2B5EF4-FFF2-40B4-BE49-F238E27FC236}">
              <a16:creationId xmlns:a16="http://schemas.microsoft.com/office/drawing/2014/main" id="{1A22BBB6-EFF2-419B-B9D3-53CD68D3B92D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611" name="Line 4283">
          <a:extLst>
            <a:ext uri="{FF2B5EF4-FFF2-40B4-BE49-F238E27FC236}">
              <a16:creationId xmlns:a16="http://schemas.microsoft.com/office/drawing/2014/main" id="{ED395EA5-E7D9-4719-8D7A-05B2585FCE29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612" name="Line 4284">
          <a:extLst>
            <a:ext uri="{FF2B5EF4-FFF2-40B4-BE49-F238E27FC236}">
              <a16:creationId xmlns:a16="http://schemas.microsoft.com/office/drawing/2014/main" id="{9ACCF992-A9E9-445B-BA40-2336304693BF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613" name="Line 4285">
          <a:extLst>
            <a:ext uri="{FF2B5EF4-FFF2-40B4-BE49-F238E27FC236}">
              <a16:creationId xmlns:a16="http://schemas.microsoft.com/office/drawing/2014/main" id="{BCB0C80D-7DCD-4459-807F-2655FBA5AE92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614" name="Line 4286">
          <a:extLst>
            <a:ext uri="{FF2B5EF4-FFF2-40B4-BE49-F238E27FC236}">
              <a16:creationId xmlns:a16="http://schemas.microsoft.com/office/drawing/2014/main" id="{DA5AACBE-1BDF-418F-8210-F8D60C9C7418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615" name="Line 4287">
          <a:extLst>
            <a:ext uri="{FF2B5EF4-FFF2-40B4-BE49-F238E27FC236}">
              <a16:creationId xmlns:a16="http://schemas.microsoft.com/office/drawing/2014/main" id="{E0D384FE-37B9-42E9-8B04-9CCA9311EB1E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616" name="Line 4288">
          <a:extLst>
            <a:ext uri="{FF2B5EF4-FFF2-40B4-BE49-F238E27FC236}">
              <a16:creationId xmlns:a16="http://schemas.microsoft.com/office/drawing/2014/main" id="{0A4253F7-F2F5-47A0-96BB-59B41E916991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617" name="Line 4289">
          <a:extLst>
            <a:ext uri="{FF2B5EF4-FFF2-40B4-BE49-F238E27FC236}">
              <a16:creationId xmlns:a16="http://schemas.microsoft.com/office/drawing/2014/main" id="{2C7DAD76-C230-4061-88D6-77CC59CCF058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618" name="Line 4290">
          <a:extLst>
            <a:ext uri="{FF2B5EF4-FFF2-40B4-BE49-F238E27FC236}">
              <a16:creationId xmlns:a16="http://schemas.microsoft.com/office/drawing/2014/main" id="{8F69729C-EDF1-49B8-87D7-7F71449B1BC0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619" name="Line 4291">
          <a:extLst>
            <a:ext uri="{FF2B5EF4-FFF2-40B4-BE49-F238E27FC236}">
              <a16:creationId xmlns:a16="http://schemas.microsoft.com/office/drawing/2014/main" id="{DB25F806-5BDF-4D7C-881F-8CDAFAE892A7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620" name="Line 4292">
          <a:extLst>
            <a:ext uri="{FF2B5EF4-FFF2-40B4-BE49-F238E27FC236}">
              <a16:creationId xmlns:a16="http://schemas.microsoft.com/office/drawing/2014/main" id="{A6D37F06-730F-4A3F-9223-FB3E8ACA7324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621" name="Line 4293">
          <a:extLst>
            <a:ext uri="{FF2B5EF4-FFF2-40B4-BE49-F238E27FC236}">
              <a16:creationId xmlns:a16="http://schemas.microsoft.com/office/drawing/2014/main" id="{FAD46B24-CF44-4388-B6E8-EBB8870FFDAB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622" name="Line 4294">
          <a:extLst>
            <a:ext uri="{FF2B5EF4-FFF2-40B4-BE49-F238E27FC236}">
              <a16:creationId xmlns:a16="http://schemas.microsoft.com/office/drawing/2014/main" id="{748BB589-73B6-4E1D-AD9C-766894455267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623" name="Line 4295">
          <a:extLst>
            <a:ext uri="{FF2B5EF4-FFF2-40B4-BE49-F238E27FC236}">
              <a16:creationId xmlns:a16="http://schemas.microsoft.com/office/drawing/2014/main" id="{081E0B6B-84C8-428D-B57F-B522B43A9B9C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624" name="Line 4296">
          <a:extLst>
            <a:ext uri="{FF2B5EF4-FFF2-40B4-BE49-F238E27FC236}">
              <a16:creationId xmlns:a16="http://schemas.microsoft.com/office/drawing/2014/main" id="{1E633EF4-3982-4B1A-8D2D-D10ED77F3E78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625" name="Line 4297">
          <a:extLst>
            <a:ext uri="{FF2B5EF4-FFF2-40B4-BE49-F238E27FC236}">
              <a16:creationId xmlns:a16="http://schemas.microsoft.com/office/drawing/2014/main" id="{7CB5E950-AB63-41DE-9A44-F5DF4B93D6A3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626" name="Line 4298">
          <a:extLst>
            <a:ext uri="{FF2B5EF4-FFF2-40B4-BE49-F238E27FC236}">
              <a16:creationId xmlns:a16="http://schemas.microsoft.com/office/drawing/2014/main" id="{198188CA-0EC6-4490-9EC2-07FC92ADB478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627" name="Line 4299">
          <a:extLst>
            <a:ext uri="{FF2B5EF4-FFF2-40B4-BE49-F238E27FC236}">
              <a16:creationId xmlns:a16="http://schemas.microsoft.com/office/drawing/2014/main" id="{075CB017-906A-4316-B308-05E0F60A0469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628" name="Line 4300">
          <a:extLst>
            <a:ext uri="{FF2B5EF4-FFF2-40B4-BE49-F238E27FC236}">
              <a16:creationId xmlns:a16="http://schemas.microsoft.com/office/drawing/2014/main" id="{185704F6-E9FC-4F00-A055-8ADB16C0C31F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629" name="Line 4301">
          <a:extLst>
            <a:ext uri="{FF2B5EF4-FFF2-40B4-BE49-F238E27FC236}">
              <a16:creationId xmlns:a16="http://schemas.microsoft.com/office/drawing/2014/main" id="{7DE618E4-BBF2-42B2-8994-0C203DB19503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630" name="Line 4302">
          <a:extLst>
            <a:ext uri="{FF2B5EF4-FFF2-40B4-BE49-F238E27FC236}">
              <a16:creationId xmlns:a16="http://schemas.microsoft.com/office/drawing/2014/main" id="{304E9130-8D5D-4720-A472-F31CA50300BB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631" name="Line 4303">
          <a:extLst>
            <a:ext uri="{FF2B5EF4-FFF2-40B4-BE49-F238E27FC236}">
              <a16:creationId xmlns:a16="http://schemas.microsoft.com/office/drawing/2014/main" id="{FB947862-BC22-4F21-86DD-D45E2E594CDA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632" name="Line 4304">
          <a:extLst>
            <a:ext uri="{FF2B5EF4-FFF2-40B4-BE49-F238E27FC236}">
              <a16:creationId xmlns:a16="http://schemas.microsoft.com/office/drawing/2014/main" id="{BC89A985-A1C3-459F-9298-DBFCF4216C04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633" name="Line 4305">
          <a:extLst>
            <a:ext uri="{FF2B5EF4-FFF2-40B4-BE49-F238E27FC236}">
              <a16:creationId xmlns:a16="http://schemas.microsoft.com/office/drawing/2014/main" id="{5672FCC0-FEE0-46AE-92D9-28A3396F10E4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634" name="Line 4306">
          <a:extLst>
            <a:ext uri="{FF2B5EF4-FFF2-40B4-BE49-F238E27FC236}">
              <a16:creationId xmlns:a16="http://schemas.microsoft.com/office/drawing/2014/main" id="{001911C0-E6F4-4B87-BFC8-369889AEEC29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635" name="Line 4307">
          <a:extLst>
            <a:ext uri="{FF2B5EF4-FFF2-40B4-BE49-F238E27FC236}">
              <a16:creationId xmlns:a16="http://schemas.microsoft.com/office/drawing/2014/main" id="{F9190392-DB2B-4B23-B01A-6D0C1D334D11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636" name="Line 4308">
          <a:extLst>
            <a:ext uri="{FF2B5EF4-FFF2-40B4-BE49-F238E27FC236}">
              <a16:creationId xmlns:a16="http://schemas.microsoft.com/office/drawing/2014/main" id="{86723FBB-5283-4DE9-A973-02E7A7EF37C8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637" name="Line 4309">
          <a:extLst>
            <a:ext uri="{FF2B5EF4-FFF2-40B4-BE49-F238E27FC236}">
              <a16:creationId xmlns:a16="http://schemas.microsoft.com/office/drawing/2014/main" id="{3BE26449-5CA8-4735-80E2-856BDDC06BFD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638" name="Line 4310">
          <a:extLst>
            <a:ext uri="{FF2B5EF4-FFF2-40B4-BE49-F238E27FC236}">
              <a16:creationId xmlns:a16="http://schemas.microsoft.com/office/drawing/2014/main" id="{B8D3E98F-3897-48F2-AFDB-EA8EE7FB447D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639" name="Line 4311">
          <a:extLst>
            <a:ext uri="{FF2B5EF4-FFF2-40B4-BE49-F238E27FC236}">
              <a16:creationId xmlns:a16="http://schemas.microsoft.com/office/drawing/2014/main" id="{947DAC40-A9DF-457F-88A9-5ED2C5198FC1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640" name="Line 4312">
          <a:extLst>
            <a:ext uri="{FF2B5EF4-FFF2-40B4-BE49-F238E27FC236}">
              <a16:creationId xmlns:a16="http://schemas.microsoft.com/office/drawing/2014/main" id="{89529344-D185-45AD-89CC-786E66B2B341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641" name="Line 4313">
          <a:extLst>
            <a:ext uri="{FF2B5EF4-FFF2-40B4-BE49-F238E27FC236}">
              <a16:creationId xmlns:a16="http://schemas.microsoft.com/office/drawing/2014/main" id="{DE2B804B-3E66-4516-845D-8CD2304390F4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642" name="Line 4314">
          <a:extLst>
            <a:ext uri="{FF2B5EF4-FFF2-40B4-BE49-F238E27FC236}">
              <a16:creationId xmlns:a16="http://schemas.microsoft.com/office/drawing/2014/main" id="{6B59D8A1-AEBF-4F06-A330-F4AA7774D9E9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643" name="Line 4315">
          <a:extLst>
            <a:ext uri="{FF2B5EF4-FFF2-40B4-BE49-F238E27FC236}">
              <a16:creationId xmlns:a16="http://schemas.microsoft.com/office/drawing/2014/main" id="{5884A8BA-741E-41AF-BD2A-D9FE11211127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644" name="Line 4316">
          <a:extLst>
            <a:ext uri="{FF2B5EF4-FFF2-40B4-BE49-F238E27FC236}">
              <a16:creationId xmlns:a16="http://schemas.microsoft.com/office/drawing/2014/main" id="{D262E616-E64D-4E8B-B06E-C9C6E22C2EBF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645" name="Line 4317">
          <a:extLst>
            <a:ext uri="{FF2B5EF4-FFF2-40B4-BE49-F238E27FC236}">
              <a16:creationId xmlns:a16="http://schemas.microsoft.com/office/drawing/2014/main" id="{01AE2984-0F65-4AB0-BD7D-EDFBE794E0B5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646" name="Line 4318">
          <a:extLst>
            <a:ext uri="{FF2B5EF4-FFF2-40B4-BE49-F238E27FC236}">
              <a16:creationId xmlns:a16="http://schemas.microsoft.com/office/drawing/2014/main" id="{984D7693-D5C6-45A1-BB27-21FA9461FDFA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647" name="Line 4319">
          <a:extLst>
            <a:ext uri="{FF2B5EF4-FFF2-40B4-BE49-F238E27FC236}">
              <a16:creationId xmlns:a16="http://schemas.microsoft.com/office/drawing/2014/main" id="{348BD55F-AAE7-4CB4-934C-B440275A08C6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648" name="Line 4320">
          <a:extLst>
            <a:ext uri="{FF2B5EF4-FFF2-40B4-BE49-F238E27FC236}">
              <a16:creationId xmlns:a16="http://schemas.microsoft.com/office/drawing/2014/main" id="{24E3FD54-7B72-45B5-8899-ABAE68505047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649" name="Line 4321">
          <a:extLst>
            <a:ext uri="{FF2B5EF4-FFF2-40B4-BE49-F238E27FC236}">
              <a16:creationId xmlns:a16="http://schemas.microsoft.com/office/drawing/2014/main" id="{AFB38531-C8D5-42CB-87BD-48EBBB6FA730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650" name="Line 4322">
          <a:extLst>
            <a:ext uri="{FF2B5EF4-FFF2-40B4-BE49-F238E27FC236}">
              <a16:creationId xmlns:a16="http://schemas.microsoft.com/office/drawing/2014/main" id="{566C2C2B-3EE0-4115-ABAF-8758229C1115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651" name="Line 4323">
          <a:extLst>
            <a:ext uri="{FF2B5EF4-FFF2-40B4-BE49-F238E27FC236}">
              <a16:creationId xmlns:a16="http://schemas.microsoft.com/office/drawing/2014/main" id="{D89AE21B-94C5-4C2C-9129-C6F637965F08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652" name="Line 4324">
          <a:extLst>
            <a:ext uri="{FF2B5EF4-FFF2-40B4-BE49-F238E27FC236}">
              <a16:creationId xmlns:a16="http://schemas.microsoft.com/office/drawing/2014/main" id="{E1721D51-06E4-4913-B0C8-E044C0CDD696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653" name="Line 4325">
          <a:extLst>
            <a:ext uri="{FF2B5EF4-FFF2-40B4-BE49-F238E27FC236}">
              <a16:creationId xmlns:a16="http://schemas.microsoft.com/office/drawing/2014/main" id="{BA220BC1-683E-4EF6-A27A-B689A9E4CAF6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654" name="Line 4326">
          <a:extLst>
            <a:ext uri="{FF2B5EF4-FFF2-40B4-BE49-F238E27FC236}">
              <a16:creationId xmlns:a16="http://schemas.microsoft.com/office/drawing/2014/main" id="{DAE52120-CC3A-48F1-9F52-5DF445FAF48D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655" name="Line 4327">
          <a:extLst>
            <a:ext uri="{FF2B5EF4-FFF2-40B4-BE49-F238E27FC236}">
              <a16:creationId xmlns:a16="http://schemas.microsoft.com/office/drawing/2014/main" id="{B37F368C-DB39-459A-8194-ED49B778ACE8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656" name="Line 4328">
          <a:extLst>
            <a:ext uri="{FF2B5EF4-FFF2-40B4-BE49-F238E27FC236}">
              <a16:creationId xmlns:a16="http://schemas.microsoft.com/office/drawing/2014/main" id="{5484203E-6C5B-42C5-BD2F-2FAEC20BF1CD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657" name="Line 4329">
          <a:extLst>
            <a:ext uri="{FF2B5EF4-FFF2-40B4-BE49-F238E27FC236}">
              <a16:creationId xmlns:a16="http://schemas.microsoft.com/office/drawing/2014/main" id="{9CCD16DC-C6FF-4AF5-9E6D-0E54942BA329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658" name="Line 4330">
          <a:extLst>
            <a:ext uri="{FF2B5EF4-FFF2-40B4-BE49-F238E27FC236}">
              <a16:creationId xmlns:a16="http://schemas.microsoft.com/office/drawing/2014/main" id="{07A61F89-591E-46C6-9FFD-3F9E1C009B5C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659" name="Line 4331">
          <a:extLst>
            <a:ext uri="{FF2B5EF4-FFF2-40B4-BE49-F238E27FC236}">
              <a16:creationId xmlns:a16="http://schemas.microsoft.com/office/drawing/2014/main" id="{A27F0986-A7B6-4D88-8FD8-FFAEE604E829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660" name="Line 4332">
          <a:extLst>
            <a:ext uri="{FF2B5EF4-FFF2-40B4-BE49-F238E27FC236}">
              <a16:creationId xmlns:a16="http://schemas.microsoft.com/office/drawing/2014/main" id="{9B3CFF37-EB12-4195-901F-052367DA408B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661" name="Line 4333">
          <a:extLst>
            <a:ext uri="{FF2B5EF4-FFF2-40B4-BE49-F238E27FC236}">
              <a16:creationId xmlns:a16="http://schemas.microsoft.com/office/drawing/2014/main" id="{33FC4490-45FE-41D3-9216-DA135CFF1D84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662" name="Line 4334">
          <a:extLst>
            <a:ext uri="{FF2B5EF4-FFF2-40B4-BE49-F238E27FC236}">
              <a16:creationId xmlns:a16="http://schemas.microsoft.com/office/drawing/2014/main" id="{2C09D0E3-F64C-44CC-B7FB-97E10A756A04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663" name="Line 4335">
          <a:extLst>
            <a:ext uri="{FF2B5EF4-FFF2-40B4-BE49-F238E27FC236}">
              <a16:creationId xmlns:a16="http://schemas.microsoft.com/office/drawing/2014/main" id="{40802668-6A83-40D9-894B-FE937F9549E6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664" name="Line 4336">
          <a:extLst>
            <a:ext uri="{FF2B5EF4-FFF2-40B4-BE49-F238E27FC236}">
              <a16:creationId xmlns:a16="http://schemas.microsoft.com/office/drawing/2014/main" id="{F991C54A-DE91-4AE0-981E-884508C29295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665" name="Line 4337">
          <a:extLst>
            <a:ext uri="{FF2B5EF4-FFF2-40B4-BE49-F238E27FC236}">
              <a16:creationId xmlns:a16="http://schemas.microsoft.com/office/drawing/2014/main" id="{EC1B3230-2D23-40AC-99B6-90D11EB150C1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666" name="Line 4338">
          <a:extLst>
            <a:ext uri="{FF2B5EF4-FFF2-40B4-BE49-F238E27FC236}">
              <a16:creationId xmlns:a16="http://schemas.microsoft.com/office/drawing/2014/main" id="{EBC37052-71B2-4040-A244-375D26117E34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667" name="Line 4339">
          <a:extLst>
            <a:ext uri="{FF2B5EF4-FFF2-40B4-BE49-F238E27FC236}">
              <a16:creationId xmlns:a16="http://schemas.microsoft.com/office/drawing/2014/main" id="{B73E9D69-AEB5-40A0-A5A5-E46BCA1215EA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668" name="Line 4340">
          <a:extLst>
            <a:ext uri="{FF2B5EF4-FFF2-40B4-BE49-F238E27FC236}">
              <a16:creationId xmlns:a16="http://schemas.microsoft.com/office/drawing/2014/main" id="{D242986A-B3BD-4A5B-AB85-D6181B00BDC7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669" name="Line 4341">
          <a:extLst>
            <a:ext uri="{FF2B5EF4-FFF2-40B4-BE49-F238E27FC236}">
              <a16:creationId xmlns:a16="http://schemas.microsoft.com/office/drawing/2014/main" id="{6A6B4C00-06B3-44F0-9ADD-2EFCEEA8500C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670" name="Line 4342">
          <a:extLst>
            <a:ext uri="{FF2B5EF4-FFF2-40B4-BE49-F238E27FC236}">
              <a16:creationId xmlns:a16="http://schemas.microsoft.com/office/drawing/2014/main" id="{02C9163E-0071-484D-A9D5-499D21782A97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671" name="Line 4343">
          <a:extLst>
            <a:ext uri="{FF2B5EF4-FFF2-40B4-BE49-F238E27FC236}">
              <a16:creationId xmlns:a16="http://schemas.microsoft.com/office/drawing/2014/main" id="{147D36BA-BEFC-4034-94BB-51A198BED6FD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672" name="Line 4344">
          <a:extLst>
            <a:ext uri="{FF2B5EF4-FFF2-40B4-BE49-F238E27FC236}">
              <a16:creationId xmlns:a16="http://schemas.microsoft.com/office/drawing/2014/main" id="{C576BBCC-D2F0-4AFB-A525-937EB85DE56D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673" name="Line 4345">
          <a:extLst>
            <a:ext uri="{FF2B5EF4-FFF2-40B4-BE49-F238E27FC236}">
              <a16:creationId xmlns:a16="http://schemas.microsoft.com/office/drawing/2014/main" id="{6D10A1D4-0BCF-4DCC-8400-B6E8B228BD8A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674" name="Line 4346">
          <a:extLst>
            <a:ext uri="{FF2B5EF4-FFF2-40B4-BE49-F238E27FC236}">
              <a16:creationId xmlns:a16="http://schemas.microsoft.com/office/drawing/2014/main" id="{86B349B9-E7DD-41E1-8582-D5E61D7F3810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675" name="Line 4347">
          <a:extLst>
            <a:ext uri="{FF2B5EF4-FFF2-40B4-BE49-F238E27FC236}">
              <a16:creationId xmlns:a16="http://schemas.microsoft.com/office/drawing/2014/main" id="{0407A1C0-A8F8-4AD5-AE9D-10AFAB78D505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676" name="Line 4348">
          <a:extLst>
            <a:ext uri="{FF2B5EF4-FFF2-40B4-BE49-F238E27FC236}">
              <a16:creationId xmlns:a16="http://schemas.microsoft.com/office/drawing/2014/main" id="{BCCC6E13-0D08-4A52-AC4B-120D6FB6D626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677" name="Line 4349">
          <a:extLst>
            <a:ext uri="{FF2B5EF4-FFF2-40B4-BE49-F238E27FC236}">
              <a16:creationId xmlns:a16="http://schemas.microsoft.com/office/drawing/2014/main" id="{A63A6DE0-6779-4E4A-AE32-3DD328225C16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678" name="Line 4350">
          <a:extLst>
            <a:ext uri="{FF2B5EF4-FFF2-40B4-BE49-F238E27FC236}">
              <a16:creationId xmlns:a16="http://schemas.microsoft.com/office/drawing/2014/main" id="{1B65FACA-9D72-43E8-9B58-4FB94A9F8D62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679" name="Line 4351">
          <a:extLst>
            <a:ext uri="{FF2B5EF4-FFF2-40B4-BE49-F238E27FC236}">
              <a16:creationId xmlns:a16="http://schemas.microsoft.com/office/drawing/2014/main" id="{6E07DFDF-2CD7-4718-A35A-987F1003403F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680" name="Line 4352">
          <a:extLst>
            <a:ext uri="{FF2B5EF4-FFF2-40B4-BE49-F238E27FC236}">
              <a16:creationId xmlns:a16="http://schemas.microsoft.com/office/drawing/2014/main" id="{0EEF0A7C-D931-4E74-A21D-06CBB7B31B30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681" name="Line 4353">
          <a:extLst>
            <a:ext uri="{FF2B5EF4-FFF2-40B4-BE49-F238E27FC236}">
              <a16:creationId xmlns:a16="http://schemas.microsoft.com/office/drawing/2014/main" id="{B57E6B7B-94F0-489D-8BBC-D9B8F4FAA3F3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682" name="Line 4354">
          <a:extLst>
            <a:ext uri="{FF2B5EF4-FFF2-40B4-BE49-F238E27FC236}">
              <a16:creationId xmlns:a16="http://schemas.microsoft.com/office/drawing/2014/main" id="{FD51558D-57B6-4C01-9E83-C674A3780859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683" name="Line 4355">
          <a:extLst>
            <a:ext uri="{FF2B5EF4-FFF2-40B4-BE49-F238E27FC236}">
              <a16:creationId xmlns:a16="http://schemas.microsoft.com/office/drawing/2014/main" id="{F10F3949-A52C-47E8-A5B5-74A7E9978E28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684" name="Line 4356">
          <a:extLst>
            <a:ext uri="{FF2B5EF4-FFF2-40B4-BE49-F238E27FC236}">
              <a16:creationId xmlns:a16="http://schemas.microsoft.com/office/drawing/2014/main" id="{B13EF94A-A73D-417F-97F7-CB50AE57520D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685" name="Line 4357">
          <a:extLst>
            <a:ext uri="{FF2B5EF4-FFF2-40B4-BE49-F238E27FC236}">
              <a16:creationId xmlns:a16="http://schemas.microsoft.com/office/drawing/2014/main" id="{802E9250-3A76-4799-A311-DC8404DA371F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686" name="Line 4358">
          <a:extLst>
            <a:ext uri="{FF2B5EF4-FFF2-40B4-BE49-F238E27FC236}">
              <a16:creationId xmlns:a16="http://schemas.microsoft.com/office/drawing/2014/main" id="{D0CA6813-357E-40DB-931C-9C9E810A2B1D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687" name="Line 4359">
          <a:extLst>
            <a:ext uri="{FF2B5EF4-FFF2-40B4-BE49-F238E27FC236}">
              <a16:creationId xmlns:a16="http://schemas.microsoft.com/office/drawing/2014/main" id="{C60A7030-E15C-4D1A-AE2D-F1D5A8B4AB06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688" name="Line 4360">
          <a:extLst>
            <a:ext uri="{FF2B5EF4-FFF2-40B4-BE49-F238E27FC236}">
              <a16:creationId xmlns:a16="http://schemas.microsoft.com/office/drawing/2014/main" id="{67F1B998-CF62-4507-BEA3-D3A5A2DDCD96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689" name="Line 4361">
          <a:extLst>
            <a:ext uri="{FF2B5EF4-FFF2-40B4-BE49-F238E27FC236}">
              <a16:creationId xmlns:a16="http://schemas.microsoft.com/office/drawing/2014/main" id="{DF70763A-4F00-4A4D-A4DD-F643F94306D6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690" name="Line 4362">
          <a:extLst>
            <a:ext uri="{FF2B5EF4-FFF2-40B4-BE49-F238E27FC236}">
              <a16:creationId xmlns:a16="http://schemas.microsoft.com/office/drawing/2014/main" id="{37DDD900-E085-46EC-B899-C35CB2095DAF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691" name="Line 4363">
          <a:extLst>
            <a:ext uri="{FF2B5EF4-FFF2-40B4-BE49-F238E27FC236}">
              <a16:creationId xmlns:a16="http://schemas.microsoft.com/office/drawing/2014/main" id="{3146FC95-1257-4FA3-AF83-A12FBB34B1AD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692" name="Line 4364">
          <a:extLst>
            <a:ext uri="{FF2B5EF4-FFF2-40B4-BE49-F238E27FC236}">
              <a16:creationId xmlns:a16="http://schemas.microsoft.com/office/drawing/2014/main" id="{3D817350-F89D-400D-BA9F-95741AB20049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693" name="Line 4365">
          <a:extLst>
            <a:ext uri="{FF2B5EF4-FFF2-40B4-BE49-F238E27FC236}">
              <a16:creationId xmlns:a16="http://schemas.microsoft.com/office/drawing/2014/main" id="{F7BD008B-DA5D-47E4-BDAA-47EC58B93527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694" name="Line 4366">
          <a:extLst>
            <a:ext uri="{FF2B5EF4-FFF2-40B4-BE49-F238E27FC236}">
              <a16:creationId xmlns:a16="http://schemas.microsoft.com/office/drawing/2014/main" id="{0EA48E35-09D7-446D-B2A7-309B17A96315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695" name="Line 4367">
          <a:extLst>
            <a:ext uri="{FF2B5EF4-FFF2-40B4-BE49-F238E27FC236}">
              <a16:creationId xmlns:a16="http://schemas.microsoft.com/office/drawing/2014/main" id="{41B65141-6F9A-499C-8B15-FE5FF7DD19B3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696" name="Line 4368">
          <a:extLst>
            <a:ext uri="{FF2B5EF4-FFF2-40B4-BE49-F238E27FC236}">
              <a16:creationId xmlns:a16="http://schemas.microsoft.com/office/drawing/2014/main" id="{5AFCD015-96C1-44B4-A701-34271FF71071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697" name="Line 4369">
          <a:extLst>
            <a:ext uri="{FF2B5EF4-FFF2-40B4-BE49-F238E27FC236}">
              <a16:creationId xmlns:a16="http://schemas.microsoft.com/office/drawing/2014/main" id="{B07E0331-42C0-48EB-9A53-2F2C6172EA5A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698" name="Line 4370">
          <a:extLst>
            <a:ext uri="{FF2B5EF4-FFF2-40B4-BE49-F238E27FC236}">
              <a16:creationId xmlns:a16="http://schemas.microsoft.com/office/drawing/2014/main" id="{CF5DD1CD-083F-4471-A1BA-A3ADA54A3F5E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699" name="Line 4371">
          <a:extLst>
            <a:ext uri="{FF2B5EF4-FFF2-40B4-BE49-F238E27FC236}">
              <a16:creationId xmlns:a16="http://schemas.microsoft.com/office/drawing/2014/main" id="{CD5DF7DA-BB99-4D29-A864-0B71612D994C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700" name="Line 4372">
          <a:extLst>
            <a:ext uri="{FF2B5EF4-FFF2-40B4-BE49-F238E27FC236}">
              <a16:creationId xmlns:a16="http://schemas.microsoft.com/office/drawing/2014/main" id="{62D8EC07-25ED-47BE-94C0-B48E6204DAC0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701" name="Line 4373">
          <a:extLst>
            <a:ext uri="{FF2B5EF4-FFF2-40B4-BE49-F238E27FC236}">
              <a16:creationId xmlns:a16="http://schemas.microsoft.com/office/drawing/2014/main" id="{6B0B1799-7EA2-47FB-A6D0-185A15856C79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702" name="Line 4374">
          <a:extLst>
            <a:ext uri="{FF2B5EF4-FFF2-40B4-BE49-F238E27FC236}">
              <a16:creationId xmlns:a16="http://schemas.microsoft.com/office/drawing/2014/main" id="{E1366CFB-6494-4A6A-890B-51F68E85B83F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703" name="Line 4375">
          <a:extLst>
            <a:ext uri="{FF2B5EF4-FFF2-40B4-BE49-F238E27FC236}">
              <a16:creationId xmlns:a16="http://schemas.microsoft.com/office/drawing/2014/main" id="{A601A0D3-C73C-4E15-A81A-31B0C8F794BD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704" name="Line 4376">
          <a:extLst>
            <a:ext uri="{FF2B5EF4-FFF2-40B4-BE49-F238E27FC236}">
              <a16:creationId xmlns:a16="http://schemas.microsoft.com/office/drawing/2014/main" id="{50A7A552-A038-4A17-A596-0AD3C813B4D2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705" name="Line 4377">
          <a:extLst>
            <a:ext uri="{FF2B5EF4-FFF2-40B4-BE49-F238E27FC236}">
              <a16:creationId xmlns:a16="http://schemas.microsoft.com/office/drawing/2014/main" id="{A7976A97-2926-4FA9-9E09-0DB72CE2CD0A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706" name="Line 4378">
          <a:extLst>
            <a:ext uri="{FF2B5EF4-FFF2-40B4-BE49-F238E27FC236}">
              <a16:creationId xmlns:a16="http://schemas.microsoft.com/office/drawing/2014/main" id="{EBB2C8E2-84E8-41B1-941B-29FF70E54412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707" name="Line 4379">
          <a:extLst>
            <a:ext uri="{FF2B5EF4-FFF2-40B4-BE49-F238E27FC236}">
              <a16:creationId xmlns:a16="http://schemas.microsoft.com/office/drawing/2014/main" id="{3B714327-B507-446A-B182-DC62D37A0C07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708" name="Line 4380">
          <a:extLst>
            <a:ext uri="{FF2B5EF4-FFF2-40B4-BE49-F238E27FC236}">
              <a16:creationId xmlns:a16="http://schemas.microsoft.com/office/drawing/2014/main" id="{84566574-EFD4-4BBD-8B34-6934DD97DF39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709" name="Line 4381">
          <a:extLst>
            <a:ext uri="{FF2B5EF4-FFF2-40B4-BE49-F238E27FC236}">
              <a16:creationId xmlns:a16="http://schemas.microsoft.com/office/drawing/2014/main" id="{8CBF6901-38A5-468A-AB29-2F4327926691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710" name="Line 4382">
          <a:extLst>
            <a:ext uri="{FF2B5EF4-FFF2-40B4-BE49-F238E27FC236}">
              <a16:creationId xmlns:a16="http://schemas.microsoft.com/office/drawing/2014/main" id="{A54FBBC5-E18E-4D49-87FB-5C73C7507F69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711" name="Line 4383">
          <a:extLst>
            <a:ext uri="{FF2B5EF4-FFF2-40B4-BE49-F238E27FC236}">
              <a16:creationId xmlns:a16="http://schemas.microsoft.com/office/drawing/2014/main" id="{570DD90A-588E-4DB5-981B-03D870B82049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712" name="Line 4384">
          <a:extLst>
            <a:ext uri="{FF2B5EF4-FFF2-40B4-BE49-F238E27FC236}">
              <a16:creationId xmlns:a16="http://schemas.microsoft.com/office/drawing/2014/main" id="{CD8AE563-D051-491C-8370-552AFCF64B79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713" name="Line 4385">
          <a:extLst>
            <a:ext uri="{FF2B5EF4-FFF2-40B4-BE49-F238E27FC236}">
              <a16:creationId xmlns:a16="http://schemas.microsoft.com/office/drawing/2014/main" id="{60E41B2D-8319-4CD3-A51F-EF5C195FC523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714" name="Line 4386">
          <a:extLst>
            <a:ext uri="{FF2B5EF4-FFF2-40B4-BE49-F238E27FC236}">
              <a16:creationId xmlns:a16="http://schemas.microsoft.com/office/drawing/2014/main" id="{15856087-0B00-47AC-94D0-535317F440A7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715" name="Line 4387">
          <a:extLst>
            <a:ext uri="{FF2B5EF4-FFF2-40B4-BE49-F238E27FC236}">
              <a16:creationId xmlns:a16="http://schemas.microsoft.com/office/drawing/2014/main" id="{37D38F9B-C7B2-4326-B986-4E5AC4F88DBB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716" name="Line 4388">
          <a:extLst>
            <a:ext uri="{FF2B5EF4-FFF2-40B4-BE49-F238E27FC236}">
              <a16:creationId xmlns:a16="http://schemas.microsoft.com/office/drawing/2014/main" id="{EE3DF0D4-72CA-4857-8AA1-4EDFE82A943F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717" name="Line 4389">
          <a:extLst>
            <a:ext uri="{FF2B5EF4-FFF2-40B4-BE49-F238E27FC236}">
              <a16:creationId xmlns:a16="http://schemas.microsoft.com/office/drawing/2014/main" id="{EA5FB127-D65C-41E0-B947-E8CCD648C53F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718" name="Line 4390">
          <a:extLst>
            <a:ext uri="{FF2B5EF4-FFF2-40B4-BE49-F238E27FC236}">
              <a16:creationId xmlns:a16="http://schemas.microsoft.com/office/drawing/2014/main" id="{866BB4EE-6C88-4CF2-A29C-06C60F1AC22A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719" name="Line 4391">
          <a:extLst>
            <a:ext uri="{FF2B5EF4-FFF2-40B4-BE49-F238E27FC236}">
              <a16:creationId xmlns:a16="http://schemas.microsoft.com/office/drawing/2014/main" id="{454774A8-D47A-4958-A26F-0CD10767A64C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720" name="Line 4392">
          <a:extLst>
            <a:ext uri="{FF2B5EF4-FFF2-40B4-BE49-F238E27FC236}">
              <a16:creationId xmlns:a16="http://schemas.microsoft.com/office/drawing/2014/main" id="{07F9C05F-DF02-45C6-BD16-7ACFCF6F2257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721" name="Line 4393">
          <a:extLst>
            <a:ext uri="{FF2B5EF4-FFF2-40B4-BE49-F238E27FC236}">
              <a16:creationId xmlns:a16="http://schemas.microsoft.com/office/drawing/2014/main" id="{C851E9C6-8CCA-4F9B-897E-B9A3AD126D5B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722" name="Line 4394">
          <a:extLst>
            <a:ext uri="{FF2B5EF4-FFF2-40B4-BE49-F238E27FC236}">
              <a16:creationId xmlns:a16="http://schemas.microsoft.com/office/drawing/2014/main" id="{28EB196B-5A50-44F7-9320-66DAC7780351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723" name="Line 4395">
          <a:extLst>
            <a:ext uri="{FF2B5EF4-FFF2-40B4-BE49-F238E27FC236}">
              <a16:creationId xmlns:a16="http://schemas.microsoft.com/office/drawing/2014/main" id="{B4E4137C-2835-4DA8-9B13-03B6D6EBDB2A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724" name="Line 4396">
          <a:extLst>
            <a:ext uri="{FF2B5EF4-FFF2-40B4-BE49-F238E27FC236}">
              <a16:creationId xmlns:a16="http://schemas.microsoft.com/office/drawing/2014/main" id="{68D4E24E-BF3E-44C9-8FD7-3FCC4EEB5B42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725" name="Line 4397">
          <a:extLst>
            <a:ext uri="{FF2B5EF4-FFF2-40B4-BE49-F238E27FC236}">
              <a16:creationId xmlns:a16="http://schemas.microsoft.com/office/drawing/2014/main" id="{ADFC37B2-A8F8-4EAE-8383-632DE78A419F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726" name="Line 4398">
          <a:extLst>
            <a:ext uri="{FF2B5EF4-FFF2-40B4-BE49-F238E27FC236}">
              <a16:creationId xmlns:a16="http://schemas.microsoft.com/office/drawing/2014/main" id="{983CEED2-5428-4C56-942A-55C3A4CFA8DA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727" name="Line 4399">
          <a:extLst>
            <a:ext uri="{FF2B5EF4-FFF2-40B4-BE49-F238E27FC236}">
              <a16:creationId xmlns:a16="http://schemas.microsoft.com/office/drawing/2014/main" id="{637C542D-E5CE-487F-9D57-C76FD7DCDB4D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728" name="Line 4400">
          <a:extLst>
            <a:ext uri="{FF2B5EF4-FFF2-40B4-BE49-F238E27FC236}">
              <a16:creationId xmlns:a16="http://schemas.microsoft.com/office/drawing/2014/main" id="{C535CB4F-B409-4E93-A01A-CD72A624CB8D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729" name="Line 4401">
          <a:extLst>
            <a:ext uri="{FF2B5EF4-FFF2-40B4-BE49-F238E27FC236}">
              <a16:creationId xmlns:a16="http://schemas.microsoft.com/office/drawing/2014/main" id="{16D6089D-BDA8-418B-8131-A74999240A51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730" name="Line 4402">
          <a:extLst>
            <a:ext uri="{FF2B5EF4-FFF2-40B4-BE49-F238E27FC236}">
              <a16:creationId xmlns:a16="http://schemas.microsoft.com/office/drawing/2014/main" id="{3317E01E-5E94-4BF8-A4B3-EDF56C6A7320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731" name="Line 4403">
          <a:extLst>
            <a:ext uri="{FF2B5EF4-FFF2-40B4-BE49-F238E27FC236}">
              <a16:creationId xmlns:a16="http://schemas.microsoft.com/office/drawing/2014/main" id="{7927D08D-EA29-4E55-BCDB-0BA1F9E7E18D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732" name="Line 4404">
          <a:extLst>
            <a:ext uri="{FF2B5EF4-FFF2-40B4-BE49-F238E27FC236}">
              <a16:creationId xmlns:a16="http://schemas.microsoft.com/office/drawing/2014/main" id="{5CC7F87E-351C-45CD-995C-DAF0C74AF162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733" name="Line 4405">
          <a:extLst>
            <a:ext uri="{FF2B5EF4-FFF2-40B4-BE49-F238E27FC236}">
              <a16:creationId xmlns:a16="http://schemas.microsoft.com/office/drawing/2014/main" id="{853560F0-B8E8-49AB-88AC-F5FF134F85BE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734" name="Line 4406">
          <a:extLst>
            <a:ext uri="{FF2B5EF4-FFF2-40B4-BE49-F238E27FC236}">
              <a16:creationId xmlns:a16="http://schemas.microsoft.com/office/drawing/2014/main" id="{DDF973E5-0380-425A-A9C8-AF7C20185157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735" name="Line 4407">
          <a:extLst>
            <a:ext uri="{FF2B5EF4-FFF2-40B4-BE49-F238E27FC236}">
              <a16:creationId xmlns:a16="http://schemas.microsoft.com/office/drawing/2014/main" id="{43135D2A-60CC-4A3E-9705-296B2F26ADEE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736" name="Line 4408">
          <a:extLst>
            <a:ext uri="{FF2B5EF4-FFF2-40B4-BE49-F238E27FC236}">
              <a16:creationId xmlns:a16="http://schemas.microsoft.com/office/drawing/2014/main" id="{8D1E5729-4786-428F-AF8F-141F2041A513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737" name="Line 4409">
          <a:extLst>
            <a:ext uri="{FF2B5EF4-FFF2-40B4-BE49-F238E27FC236}">
              <a16:creationId xmlns:a16="http://schemas.microsoft.com/office/drawing/2014/main" id="{505917D3-9C40-4F53-8CC8-FFC2421EC2BC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738" name="Line 4410">
          <a:extLst>
            <a:ext uri="{FF2B5EF4-FFF2-40B4-BE49-F238E27FC236}">
              <a16:creationId xmlns:a16="http://schemas.microsoft.com/office/drawing/2014/main" id="{3D566674-1EBE-4226-A4EF-BB70B8EFF913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739" name="Line 4411">
          <a:extLst>
            <a:ext uri="{FF2B5EF4-FFF2-40B4-BE49-F238E27FC236}">
              <a16:creationId xmlns:a16="http://schemas.microsoft.com/office/drawing/2014/main" id="{9494DAE4-6C35-4F74-8720-AE031DE29C13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740" name="Line 4412">
          <a:extLst>
            <a:ext uri="{FF2B5EF4-FFF2-40B4-BE49-F238E27FC236}">
              <a16:creationId xmlns:a16="http://schemas.microsoft.com/office/drawing/2014/main" id="{D044C5CD-44E8-4097-AEE3-06F29EC74FB4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741" name="Line 4413">
          <a:extLst>
            <a:ext uri="{FF2B5EF4-FFF2-40B4-BE49-F238E27FC236}">
              <a16:creationId xmlns:a16="http://schemas.microsoft.com/office/drawing/2014/main" id="{A2A1AC87-FFA2-462A-9D48-4616B2B220C7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742" name="Line 4414">
          <a:extLst>
            <a:ext uri="{FF2B5EF4-FFF2-40B4-BE49-F238E27FC236}">
              <a16:creationId xmlns:a16="http://schemas.microsoft.com/office/drawing/2014/main" id="{428DF3C6-0079-41C7-A5D8-37995B45416C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743" name="Line 4415">
          <a:extLst>
            <a:ext uri="{FF2B5EF4-FFF2-40B4-BE49-F238E27FC236}">
              <a16:creationId xmlns:a16="http://schemas.microsoft.com/office/drawing/2014/main" id="{51BE9F16-7FE1-4175-85ED-DEE396CA2601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744" name="Line 4416">
          <a:extLst>
            <a:ext uri="{FF2B5EF4-FFF2-40B4-BE49-F238E27FC236}">
              <a16:creationId xmlns:a16="http://schemas.microsoft.com/office/drawing/2014/main" id="{983BA9BB-212E-4DBF-BD1B-E12A1797798D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745" name="Line 4417">
          <a:extLst>
            <a:ext uri="{FF2B5EF4-FFF2-40B4-BE49-F238E27FC236}">
              <a16:creationId xmlns:a16="http://schemas.microsoft.com/office/drawing/2014/main" id="{EEB76106-D11C-42E4-BC3E-63B081617173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746" name="Line 4418">
          <a:extLst>
            <a:ext uri="{FF2B5EF4-FFF2-40B4-BE49-F238E27FC236}">
              <a16:creationId xmlns:a16="http://schemas.microsoft.com/office/drawing/2014/main" id="{22E2DF91-D30D-4ACA-AB0F-1D6F5E9ABAD1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747" name="Line 4419">
          <a:extLst>
            <a:ext uri="{FF2B5EF4-FFF2-40B4-BE49-F238E27FC236}">
              <a16:creationId xmlns:a16="http://schemas.microsoft.com/office/drawing/2014/main" id="{7D17BD5B-DD42-4373-BCA8-0D4F0EB038FF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748" name="Line 4420">
          <a:extLst>
            <a:ext uri="{FF2B5EF4-FFF2-40B4-BE49-F238E27FC236}">
              <a16:creationId xmlns:a16="http://schemas.microsoft.com/office/drawing/2014/main" id="{36A5BFFE-B1E1-44F9-9074-77B8955B86C9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749" name="Line 4421">
          <a:extLst>
            <a:ext uri="{FF2B5EF4-FFF2-40B4-BE49-F238E27FC236}">
              <a16:creationId xmlns:a16="http://schemas.microsoft.com/office/drawing/2014/main" id="{69B6C588-05FD-4DF5-9BAB-85E2D1D7EFCC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750" name="Line 4422">
          <a:extLst>
            <a:ext uri="{FF2B5EF4-FFF2-40B4-BE49-F238E27FC236}">
              <a16:creationId xmlns:a16="http://schemas.microsoft.com/office/drawing/2014/main" id="{1C53991E-0F22-497B-B760-37C7AEED2B39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751" name="Line 4423">
          <a:extLst>
            <a:ext uri="{FF2B5EF4-FFF2-40B4-BE49-F238E27FC236}">
              <a16:creationId xmlns:a16="http://schemas.microsoft.com/office/drawing/2014/main" id="{514765D2-DDDB-4DBD-8EC0-CDEA5567D949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752" name="Line 4424">
          <a:extLst>
            <a:ext uri="{FF2B5EF4-FFF2-40B4-BE49-F238E27FC236}">
              <a16:creationId xmlns:a16="http://schemas.microsoft.com/office/drawing/2014/main" id="{BA6164BB-EDA6-453C-884F-6FE09A4A4F97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753" name="Line 4425">
          <a:extLst>
            <a:ext uri="{FF2B5EF4-FFF2-40B4-BE49-F238E27FC236}">
              <a16:creationId xmlns:a16="http://schemas.microsoft.com/office/drawing/2014/main" id="{C3708984-0C9E-45FE-BD10-FDDC4112C18E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754" name="Line 4426">
          <a:extLst>
            <a:ext uri="{FF2B5EF4-FFF2-40B4-BE49-F238E27FC236}">
              <a16:creationId xmlns:a16="http://schemas.microsoft.com/office/drawing/2014/main" id="{547888C1-3F20-4974-A7C0-7D14DD81B7EF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755" name="Line 4427">
          <a:extLst>
            <a:ext uri="{FF2B5EF4-FFF2-40B4-BE49-F238E27FC236}">
              <a16:creationId xmlns:a16="http://schemas.microsoft.com/office/drawing/2014/main" id="{95374B24-D01C-45D3-B3F4-25BBC466003E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756" name="Line 4428">
          <a:extLst>
            <a:ext uri="{FF2B5EF4-FFF2-40B4-BE49-F238E27FC236}">
              <a16:creationId xmlns:a16="http://schemas.microsoft.com/office/drawing/2014/main" id="{01BFEA33-3287-4AB4-BD2D-966E52C31F3B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</xdr:row>
      <xdr:rowOff>0</xdr:rowOff>
    </xdr:from>
    <xdr:to>
      <xdr:col>27</xdr:col>
      <xdr:colOff>0</xdr:colOff>
      <xdr:row>2</xdr:row>
      <xdr:rowOff>0</xdr:rowOff>
    </xdr:to>
    <xdr:sp macro="" textlink="">
      <xdr:nvSpPr>
        <xdr:cNvPr id="34757" name="Line 4429">
          <a:extLst>
            <a:ext uri="{FF2B5EF4-FFF2-40B4-BE49-F238E27FC236}">
              <a16:creationId xmlns:a16="http://schemas.microsoft.com/office/drawing/2014/main" id="{9683B4B7-6B70-4F96-9C34-F80D634E2A28}"/>
            </a:ext>
          </a:extLst>
        </xdr:cNvPr>
        <xdr:cNvSpPr>
          <a:spLocks noChangeShapeType="1"/>
        </xdr:cNvSpPr>
      </xdr:nvSpPr>
      <xdr:spPr bwMode="auto">
        <a:xfrm flipV="1">
          <a:off x="180308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</xdr:row>
      <xdr:rowOff>0</xdr:rowOff>
    </xdr:from>
    <xdr:to>
      <xdr:col>27</xdr:col>
      <xdr:colOff>0</xdr:colOff>
      <xdr:row>2</xdr:row>
      <xdr:rowOff>0</xdr:rowOff>
    </xdr:to>
    <xdr:sp macro="" textlink="">
      <xdr:nvSpPr>
        <xdr:cNvPr id="34758" name="Line 4430">
          <a:extLst>
            <a:ext uri="{FF2B5EF4-FFF2-40B4-BE49-F238E27FC236}">
              <a16:creationId xmlns:a16="http://schemas.microsoft.com/office/drawing/2014/main" id="{7EDDDAFA-DFBD-4BF1-9055-7579E38F9A83}"/>
            </a:ext>
          </a:extLst>
        </xdr:cNvPr>
        <xdr:cNvSpPr>
          <a:spLocks noChangeShapeType="1"/>
        </xdr:cNvSpPr>
      </xdr:nvSpPr>
      <xdr:spPr bwMode="auto">
        <a:xfrm flipV="1">
          <a:off x="180308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</xdr:row>
      <xdr:rowOff>0</xdr:rowOff>
    </xdr:from>
    <xdr:to>
      <xdr:col>27</xdr:col>
      <xdr:colOff>0</xdr:colOff>
      <xdr:row>2</xdr:row>
      <xdr:rowOff>0</xdr:rowOff>
    </xdr:to>
    <xdr:sp macro="" textlink="">
      <xdr:nvSpPr>
        <xdr:cNvPr id="34759" name="Line 4431">
          <a:extLst>
            <a:ext uri="{FF2B5EF4-FFF2-40B4-BE49-F238E27FC236}">
              <a16:creationId xmlns:a16="http://schemas.microsoft.com/office/drawing/2014/main" id="{7E9D628F-DB3F-485A-B03C-BA2D93E0DD0A}"/>
            </a:ext>
          </a:extLst>
        </xdr:cNvPr>
        <xdr:cNvSpPr>
          <a:spLocks noChangeShapeType="1"/>
        </xdr:cNvSpPr>
      </xdr:nvSpPr>
      <xdr:spPr bwMode="auto">
        <a:xfrm flipV="1">
          <a:off x="180308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</xdr:row>
      <xdr:rowOff>0</xdr:rowOff>
    </xdr:from>
    <xdr:to>
      <xdr:col>27</xdr:col>
      <xdr:colOff>0</xdr:colOff>
      <xdr:row>2</xdr:row>
      <xdr:rowOff>0</xdr:rowOff>
    </xdr:to>
    <xdr:sp macro="" textlink="">
      <xdr:nvSpPr>
        <xdr:cNvPr id="34760" name="Line 4432">
          <a:extLst>
            <a:ext uri="{FF2B5EF4-FFF2-40B4-BE49-F238E27FC236}">
              <a16:creationId xmlns:a16="http://schemas.microsoft.com/office/drawing/2014/main" id="{BD4131E5-C724-40E0-9AF5-093425EE107F}"/>
            </a:ext>
          </a:extLst>
        </xdr:cNvPr>
        <xdr:cNvSpPr>
          <a:spLocks noChangeShapeType="1"/>
        </xdr:cNvSpPr>
      </xdr:nvSpPr>
      <xdr:spPr bwMode="auto">
        <a:xfrm flipV="1">
          <a:off x="180308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761" name="Line 4433">
          <a:extLst>
            <a:ext uri="{FF2B5EF4-FFF2-40B4-BE49-F238E27FC236}">
              <a16:creationId xmlns:a16="http://schemas.microsoft.com/office/drawing/2014/main" id="{F625C9AE-8410-4FA6-95DD-1848BFDD270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762" name="Line 4434">
          <a:extLst>
            <a:ext uri="{FF2B5EF4-FFF2-40B4-BE49-F238E27FC236}">
              <a16:creationId xmlns:a16="http://schemas.microsoft.com/office/drawing/2014/main" id="{EEB74762-094F-4522-9F5F-953BB3720A79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763" name="Line 4435">
          <a:extLst>
            <a:ext uri="{FF2B5EF4-FFF2-40B4-BE49-F238E27FC236}">
              <a16:creationId xmlns:a16="http://schemas.microsoft.com/office/drawing/2014/main" id="{E4EE07E1-4B1F-4463-8376-01DAB2C0D076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764" name="Line 4436">
          <a:extLst>
            <a:ext uri="{FF2B5EF4-FFF2-40B4-BE49-F238E27FC236}">
              <a16:creationId xmlns:a16="http://schemas.microsoft.com/office/drawing/2014/main" id="{C2545BCC-54F1-4C5C-9C69-B266EE2A2A70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765" name="Line 4437">
          <a:extLst>
            <a:ext uri="{FF2B5EF4-FFF2-40B4-BE49-F238E27FC236}">
              <a16:creationId xmlns:a16="http://schemas.microsoft.com/office/drawing/2014/main" id="{0367404A-2DF1-43F8-A7A6-664D6A0E47A8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766" name="Line 4438">
          <a:extLst>
            <a:ext uri="{FF2B5EF4-FFF2-40B4-BE49-F238E27FC236}">
              <a16:creationId xmlns:a16="http://schemas.microsoft.com/office/drawing/2014/main" id="{B74810B7-B9F7-4EF3-9038-C4229B14A49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767" name="Line 4439">
          <a:extLst>
            <a:ext uri="{FF2B5EF4-FFF2-40B4-BE49-F238E27FC236}">
              <a16:creationId xmlns:a16="http://schemas.microsoft.com/office/drawing/2014/main" id="{18C9B435-76C2-45AB-9295-3CA0D70127BD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768" name="Line 4440">
          <a:extLst>
            <a:ext uri="{FF2B5EF4-FFF2-40B4-BE49-F238E27FC236}">
              <a16:creationId xmlns:a16="http://schemas.microsoft.com/office/drawing/2014/main" id="{D1DAFE6A-4525-4909-850D-A725BE14A743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769" name="Line 4441">
          <a:extLst>
            <a:ext uri="{FF2B5EF4-FFF2-40B4-BE49-F238E27FC236}">
              <a16:creationId xmlns:a16="http://schemas.microsoft.com/office/drawing/2014/main" id="{67F7031D-D684-44D4-AC83-526C02C4AFC7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770" name="Line 4442">
          <a:extLst>
            <a:ext uri="{FF2B5EF4-FFF2-40B4-BE49-F238E27FC236}">
              <a16:creationId xmlns:a16="http://schemas.microsoft.com/office/drawing/2014/main" id="{342678C4-5087-4190-92B6-9386656FDFFA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771" name="Line 4443">
          <a:extLst>
            <a:ext uri="{FF2B5EF4-FFF2-40B4-BE49-F238E27FC236}">
              <a16:creationId xmlns:a16="http://schemas.microsoft.com/office/drawing/2014/main" id="{07A2399D-7D09-45E7-B77B-0629CF97CBC3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772" name="Line 4444">
          <a:extLst>
            <a:ext uri="{FF2B5EF4-FFF2-40B4-BE49-F238E27FC236}">
              <a16:creationId xmlns:a16="http://schemas.microsoft.com/office/drawing/2014/main" id="{2EE98708-32F7-4E76-93EC-B2DFE5C20842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773" name="Line 4445">
          <a:extLst>
            <a:ext uri="{FF2B5EF4-FFF2-40B4-BE49-F238E27FC236}">
              <a16:creationId xmlns:a16="http://schemas.microsoft.com/office/drawing/2014/main" id="{A078956D-B2B6-4B9A-A307-55993896CBB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774" name="Line 4446">
          <a:extLst>
            <a:ext uri="{FF2B5EF4-FFF2-40B4-BE49-F238E27FC236}">
              <a16:creationId xmlns:a16="http://schemas.microsoft.com/office/drawing/2014/main" id="{6B4DF1E9-41EF-4C29-BD8E-A2332C2C4C9F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775" name="Line 4447">
          <a:extLst>
            <a:ext uri="{FF2B5EF4-FFF2-40B4-BE49-F238E27FC236}">
              <a16:creationId xmlns:a16="http://schemas.microsoft.com/office/drawing/2014/main" id="{46443C61-10FC-432B-9FF9-9AEFCC5CF15A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776" name="Line 4448">
          <a:extLst>
            <a:ext uri="{FF2B5EF4-FFF2-40B4-BE49-F238E27FC236}">
              <a16:creationId xmlns:a16="http://schemas.microsoft.com/office/drawing/2014/main" id="{834BB0E9-8207-40A3-9FC3-E33EA43B44BC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777" name="Line 4449">
          <a:extLst>
            <a:ext uri="{FF2B5EF4-FFF2-40B4-BE49-F238E27FC236}">
              <a16:creationId xmlns:a16="http://schemas.microsoft.com/office/drawing/2014/main" id="{D847F964-98C1-469E-B902-EC2BB8545E5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778" name="Line 4450">
          <a:extLst>
            <a:ext uri="{FF2B5EF4-FFF2-40B4-BE49-F238E27FC236}">
              <a16:creationId xmlns:a16="http://schemas.microsoft.com/office/drawing/2014/main" id="{D30854B3-B593-4685-966D-2339673FB1FD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779" name="Line 4451">
          <a:extLst>
            <a:ext uri="{FF2B5EF4-FFF2-40B4-BE49-F238E27FC236}">
              <a16:creationId xmlns:a16="http://schemas.microsoft.com/office/drawing/2014/main" id="{6C50010C-227A-40AA-9B08-FF58D44A0496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780" name="Line 4452">
          <a:extLst>
            <a:ext uri="{FF2B5EF4-FFF2-40B4-BE49-F238E27FC236}">
              <a16:creationId xmlns:a16="http://schemas.microsoft.com/office/drawing/2014/main" id="{3C5C264A-3A01-4FBD-8E31-FB29A922B5BA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781" name="Line 4453">
          <a:extLst>
            <a:ext uri="{FF2B5EF4-FFF2-40B4-BE49-F238E27FC236}">
              <a16:creationId xmlns:a16="http://schemas.microsoft.com/office/drawing/2014/main" id="{0F636E30-2EEB-47D1-8A3F-42C5F1BD1C1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782" name="Line 4454">
          <a:extLst>
            <a:ext uri="{FF2B5EF4-FFF2-40B4-BE49-F238E27FC236}">
              <a16:creationId xmlns:a16="http://schemas.microsoft.com/office/drawing/2014/main" id="{6DB4A6E6-686C-4152-BA4C-79D1510E31EC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783" name="Line 4455">
          <a:extLst>
            <a:ext uri="{FF2B5EF4-FFF2-40B4-BE49-F238E27FC236}">
              <a16:creationId xmlns:a16="http://schemas.microsoft.com/office/drawing/2014/main" id="{7265B6A7-1671-4033-B826-9E776B5977B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784" name="Line 4456">
          <a:extLst>
            <a:ext uri="{FF2B5EF4-FFF2-40B4-BE49-F238E27FC236}">
              <a16:creationId xmlns:a16="http://schemas.microsoft.com/office/drawing/2014/main" id="{DE3AB18B-C3DC-45F2-8182-07B934B27A6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785" name="Line 4457">
          <a:extLst>
            <a:ext uri="{FF2B5EF4-FFF2-40B4-BE49-F238E27FC236}">
              <a16:creationId xmlns:a16="http://schemas.microsoft.com/office/drawing/2014/main" id="{147F9A9C-3D9B-4D71-A4CC-FE24E3687007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786" name="Line 4458">
          <a:extLst>
            <a:ext uri="{FF2B5EF4-FFF2-40B4-BE49-F238E27FC236}">
              <a16:creationId xmlns:a16="http://schemas.microsoft.com/office/drawing/2014/main" id="{75769B29-1EE2-4CD2-AB68-10B2279AA0B7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787" name="Line 4459">
          <a:extLst>
            <a:ext uri="{FF2B5EF4-FFF2-40B4-BE49-F238E27FC236}">
              <a16:creationId xmlns:a16="http://schemas.microsoft.com/office/drawing/2014/main" id="{578BF72F-579A-49CB-BA2E-D8EC03514D4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788" name="Line 4460">
          <a:extLst>
            <a:ext uri="{FF2B5EF4-FFF2-40B4-BE49-F238E27FC236}">
              <a16:creationId xmlns:a16="http://schemas.microsoft.com/office/drawing/2014/main" id="{3E4560BF-5613-4630-B952-54732816DAED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789" name="Line 4461">
          <a:extLst>
            <a:ext uri="{FF2B5EF4-FFF2-40B4-BE49-F238E27FC236}">
              <a16:creationId xmlns:a16="http://schemas.microsoft.com/office/drawing/2014/main" id="{0F126C7B-2B2B-4354-B92B-9BE28E6259F8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790" name="Line 4462">
          <a:extLst>
            <a:ext uri="{FF2B5EF4-FFF2-40B4-BE49-F238E27FC236}">
              <a16:creationId xmlns:a16="http://schemas.microsoft.com/office/drawing/2014/main" id="{52B494A6-4E8B-4F30-9744-A34B43A3E4A7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791" name="Line 4463">
          <a:extLst>
            <a:ext uri="{FF2B5EF4-FFF2-40B4-BE49-F238E27FC236}">
              <a16:creationId xmlns:a16="http://schemas.microsoft.com/office/drawing/2014/main" id="{3D3A0E81-7ED1-4103-809D-D7533BE96E39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792" name="Line 4464">
          <a:extLst>
            <a:ext uri="{FF2B5EF4-FFF2-40B4-BE49-F238E27FC236}">
              <a16:creationId xmlns:a16="http://schemas.microsoft.com/office/drawing/2014/main" id="{2C53FDF3-F85D-4B23-A43C-A6ECA4F8C8C8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793" name="Line 4465">
          <a:extLst>
            <a:ext uri="{FF2B5EF4-FFF2-40B4-BE49-F238E27FC236}">
              <a16:creationId xmlns:a16="http://schemas.microsoft.com/office/drawing/2014/main" id="{BF9B10CC-81EE-4773-AA0B-6C117732BF3B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794" name="Line 4466">
          <a:extLst>
            <a:ext uri="{FF2B5EF4-FFF2-40B4-BE49-F238E27FC236}">
              <a16:creationId xmlns:a16="http://schemas.microsoft.com/office/drawing/2014/main" id="{B23B36D0-BD03-4E45-94A3-4B68D1F58842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795" name="Line 4467">
          <a:extLst>
            <a:ext uri="{FF2B5EF4-FFF2-40B4-BE49-F238E27FC236}">
              <a16:creationId xmlns:a16="http://schemas.microsoft.com/office/drawing/2014/main" id="{CF3FE07F-4191-43BC-BFB2-2F323F16649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796" name="Line 4468">
          <a:extLst>
            <a:ext uri="{FF2B5EF4-FFF2-40B4-BE49-F238E27FC236}">
              <a16:creationId xmlns:a16="http://schemas.microsoft.com/office/drawing/2014/main" id="{D8C1EF4A-74C0-44DE-9F1F-8AFA117E0300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797" name="Line 4469">
          <a:extLst>
            <a:ext uri="{FF2B5EF4-FFF2-40B4-BE49-F238E27FC236}">
              <a16:creationId xmlns:a16="http://schemas.microsoft.com/office/drawing/2014/main" id="{DC1208B7-BA20-4AFC-AE41-FF2BB41B22B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798" name="Line 4470">
          <a:extLst>
            <a:ext uri="{FF2B5EF4-FFF2-40B4-BE49-F238E27FC236}">
              <a16:creationId xmlns:a16="http://schemas.microsoft.com/office/drawing/2014/main" id="{6ED2B732-5D49-47B1-8496-044D2FC6CD20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799" name="Line 4471">
          <a:extLst>
            <a:ext uri="{FF2B5EF4-FFF2-40B4-BE49-F238E27FC236}">
              <a16:creationId xmlns:a16="http://schemas.microsoft.com/office/drawing/2014/main" id="{39C50360-6E64-4D2B-92B5-28107A11457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00" name="Line 4472">
          <a:extLst>
            <a:ext uri="{FF2B5EF4-FFF2-40B4-BE49-F238E27FC236}">
              <a16:creationId xmlns:a16="http://schemas.microsoft.com/office/drawing/2014/main" id="{8BA49FA9-B3ED-4D32-B990-926E3A34E789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01" name="Line 4473">
          <a:extLst>
            <a:ext uri="{FF2B5EF4-FFF2-40B4-BE49-F238E27FC236}">
              <a16:creationId xmlns:a16="http://schemas.microsoft.com/office/drawing/2014/main" id="{D69B0494-4F09-4A53-9694-A50CAEFBD462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02" name="Line 4474">
          <a:extLst>
            <a:ext uri="{FF2B5EF4-FFF2-40B4-BE49-F238E27FC236}">
              <a16:creationId xmlns:a16="http://schemas.microsoft.com/office/drawing/2014/main" id="{6626D22C-014C-46AF-82D0-470984C878AE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03" name="Line 4475">
          <a:extLst>
            <a:ext uri="{FF2B5EF4-FFF2-40B4-BE49-F238E27FC236}">
              <a16:creationId xmlns:a16="http://schemas.microsoft.com/office/drawing/2014/main" id="{D882B3CF-2208-4C39-8486-83F397F28683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04" name="Line 4476">
          <a:extLst>
            <a:ext uri="{FF2B5EF4-FFF2-40B4-BE49-F238E27FC236}">
              <a16:creationId xmlns:a16="http://schemas.microsoft.com/office/drawing/2014/main" id="{0444E30B-6E3B-4BF3-B5F5-6675DEED86D0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05" name="Line 4477">
          <a:extLst>
            <a:ext uri="{FF2B5EF4-FFF2-40B4-BE49-F238E27FC236}">
              <a16:creationId xmlns:a16="http://schemas.microsoft.com/office/drawing/2014/main" id="{2BD04E4F-8B2F-4C15-B262-2122E8CD56FD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06" name="Line 4478">
          <a:extLst>
            <a:ext uri="{FF2B5EF4-FFF2-40B4-BE49-F238E27FC236}">
              <a16:creationId xmlns:a16="http://schemas.microsoft.com/office/drawing/2014/main" id="{1A064FCA-4218-424E-BCF5-FB28ECFA6CCC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07" name="Line 4479">
          <a:extLst>
            <a:ext uri="{FF2B5EF4-FFF2-40B4-BE49-F238E27FC236}">
              <a16:creationId xmlns:a16="http://schemas.microsoft.com/office/drawing/2014/main" id="{D8E05E92-14B7-4E82-AA41-C4B3E6A6301A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08" name="Line 4480">
          <a:extLst>
            <a:ext uri="{FF2B5EF4-FFF2-40B4-BE49-F238E27FC236}">
              <a16:creationId xmlns:a16="http://schemas.microsoft.com/office/drawing/2014/main" id="{2A4E073C-6178-41DD-8CC0-BE074EF8E28D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09" name="Line 4481">
          <a:extLst>
            <a:ext uri="{FF2B5EF4-FFF2-40B4-BE49-F238E27FC236}">
              <a16:creationId xmlns:a16="http://schemas.microsoft.com/office/drawing/2014/main" id="{3A18C347-08A0-422F-944C-F3CE37C435F8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10" name="Line 4482">
          <a:extLst>
            <a:ext uri="{FF2B5EF4-FFF2-40B4-BE49-F238E27FC236}">
              <a16:creationId xmlns:a16="http://schemas.microsoft.com/office/drawing/2014/main" id="{36CA3BDA-1775-4DC5-BC37-6C7E4B0B0A4C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11" name="Line 4483">
          <a:extLst>
            <a:ext uri="{FF2B5EF4-FFF2-40B4-BE49-F238E27FC236}">
              <a16:creationId xmlns:a16="http://schemas.microsoft.com/office/drawing/2014/main" id="{CE5A462E-E194-4063-A314-372B242E775C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12" name="Line 4484">
          <a:extLst>
            <a:ext uri="{FF2B5EF4-FFF2-40B4-BE49-F238E27FC236}">
              <a16:creationId xmlns:a16="http://schemas.microsoft.com/office/drawing/2014/main" id="{D7CE7BE7-5DD5-48A4-8CA2-46348A36BFCB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13" name="Line 4485">
          <a:extLst>
            <a:ext uri="{FF2B5EF4-FFF2-40B4-BE49-F238E27FC236}">
              <a16:creationId xmlns:a16="http://schemas.microsoft.com/office/drawing/2014/main" id="{FD9429A5-D461-491F-B8E6-034C2E1904FE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14" name="Line 4486">
          <a:extLst>
            <a:ext uri="{FF2B5EF4-FFF2-40B4-BE49-F238E27FC236}">
              <a16:creationId xmlns:a16="http://schemas.microsoft.com/office/drawing/2014/main" id="{9A25A0E7-104E-4FB1-9302-0253708F17EC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15" name="Line 4487">
          <a:extLst>
            <a:ext uri="{FF2B5EF4-FFF2-40B4-BE49-F238E27FC236}">
              <a16:creationId xmlns:a16="http://schemas.microsoft.com/office/drawing/2014/main" id="{8142A2D9-D836-41A0-A988-32F11A83AB7C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16" name="Line 4488">
          <a:extLst>
            <a:ext uri="{FF2B5EF4-FFF2-40B4-BE49-F238E27FC236}">
              <a16:creationId xmlns:a16="http://schemas.microsoft.com/office/drawing/2014/main" id="{DD3AE808-7BC6-412C-868C-DA7F6E81BE6A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17" name="Line 4489">
          <a:extLst>
            <a:ext uri="{FF2B5EF4-FFF2-40B4-BE49-F238E27FC236}">
              <a16:creationId xmlns:a16="http://schemas.microsoft.com/office/drawing/2014/main" id="{177E59B5-CFBC-4A3C-BB90-86719DC0E942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18" name="Line 4490">
          <a:extLst>
            <a:ext uri="{FF2B5EF4-FFF2-40B4-BE49-F238E27FC236}">
              <a16:creationId xmlns:a16="http://schemas.microsoft.com/office/drawing/2014/main" id="{B941BF2B-6122-4426-8EAA-3A707C1F036E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19" name="Line 4491">
          <a:extLst>
            <a:ext uri="{FF2B5EF4-FFF2-40B4-BE49-F238E27FC236}">
              <a16:creationId xmlns:a16="http://schemas.microsoft.com/office/drawing/2014/main" id="{48562997-2247-40AC-BBBE-00EE4FC3B11A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20" name="Line 4492">
          <a:extLst>
            <a:ext uri="{FF2B5EF4-FFF2-40B4-BE49-F238E27FC236}">
              <a16:creationId xmlns:a16="http://schemas.microsoft.com/office/drawing/2014/main" id="{B46B12BE-3787-442C-B57E-342BC6C156EE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21" name="Line 4493">
          <a:extLst>
            <a:ext uri="{FF2B5EF4-FFF2-40B4-BE49-F238E27FC236}">
              <a16:creationId xmlns:a16="http://schemas.microsoft.com/office/drawing/2014/main" id="{6C4FCCD9-CF2A-4FF9-9EFB-27E9F219B27A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22" name="Line 4494">
          <a:extLst>
            <a:ext uri="{FF2B5EF4-FFF2-40B4-BE49-F238E27FC236}">
              <a16:creationId xmlns:a16="http://schemas.microsoft.com/office/drawing/2014/main" id="{86F8D56C-E861-409F-9C3A-28523FE19BC2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23" name="Line 4495">
          <a:extLst>
            <a:ext uri="{FF2B5EF4-FFF2-40B4-BE49-F238E27FC236}">
              <a16:creationId xmlns:a16="http://schemas.microsoft.com/office/drawing/2014/main" id="{1C07AD1E-3BC9-49D5-8F12-ED9F0875E68C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24" name="Line 4496">
          <a:extLst>
            <a:ext uri="{FF2B5EF4-FFF2-40B4-BE49-F238E27FC236}">
              <a16:creationId xmlns:a16="http://schemas.microsoft.com/office/drawing/2014/main" id="{98F5EEB1-1B52-4972-8AFC-44000318E44B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25" name="Line 4497">
          <a:extLst>
            <a:ext uri="{FF2B5EF4-FFF2-40B4-BE49-F238E27FC236}">
              <a16:creationId xmlns:a16="http://schemas.microsoft.com/office/drawing/2014/main" id="{1DDB2D24-34B0-4F16-A21D-D03D50ACB223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26" name="Line 4498">
          <a:extLst>
            <a:ext uri="{FF2B5EF4-FFF2-40B4-BE49-F238E27FC236}">
              <a16:creationId xmlns:a16="http://schemas.microsoft.com/office/drawing/2014/main" id="{33A66D0C-A702-471A-9C56-E9A74BEB9FBD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27" name="Line 4499">
          <a:extLst>
            <a:ext uri="{FF2B5EF4-FFF2-40B4-BE49-F238E27FC236}">
              <a16:creationId xmlns:a16="http://schemas.microsoft.com/office/drawing/2014/main" id="{8005E0B8-F32F-48F2-A44F-B90227F73E1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28" name="Line 4500">
          <a:extLst>
            <a:ext uri="{FF2B5EF4-FFF2-40B4-BE49-F238E27FC236}">
              <a16:creationId xmlns:a16="http://schemas.microsoft.com/office/drawing/2014/main" id="{29242C66-B278-4BE5-B841-7068F2EB14AB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29" name="Line 4501">
          <a:extLst>
            <a:ext uri="{FF2B5EF4-FFF2-40B4-BE49-F238E27FC236}">
              <a16:creationId xmlns:a16="http://schemas.microsoft.com/office/drawing/2014/main" id="{BAE3408B-8CED-4AC0-BEAC-DBAD9FAFAE3E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30" name="Line 4502">
          <a:extLst>
            <a:ext uri="{FF2B5EF4-FFF2-40B4-BE49-F238E27FC236}">
              <a16:creationId xmlns:a16="http://schemas.microsoft.com/office/drawing/2014/main" id="{CD69E76D-6737-417F-B7E4-B56B67213BFF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31" name="Line 4503">
          <a:extLst>
            <a:ext uri="{FF2B5EF4-FFF2-40B4-BE49-F238E27FC236}">
              <a16:creationId xmlns:a16="http://schemas.microsoft.com/office/drawing/2014/main" id="{52C90FC6-0A03-46C9-8216-F7C65E60AFCD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32" name="Line 4504">
          <a:extLst>
            <a:ext uri="{FF2B5EF4-FFF2-40B4-BE49-F238E27FC236}">
              <a16:creationId xmlns:a16="http://schemas.microsoft.com/office/drawing/2014/main" id="{A75048E4-4E03-4B40-8749-2C996ADE7BB8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33" name="Line 4505">
          <a:extLst>
            <a:ext uri="{FF2B5EF4-FFF2-40B4-BE49-F238E27FC236}">
              <a16:creationId xmlns:a16="http://schemas.microsoft.com/office/drawing/2014/main" id="{4D6A4C10-4D99-4CDB-AFA1-BE2E8C48338B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34" name="Line 4506">
          <a:extLst>
            <a:ext uri="{FF2B5EF4-FFF2-40B4-BE49-F238E27FC236}">
              <a16:creationId xmlns:a16="http://schemas.microsoft.com/office/drawing/2014/main" id="{82BD3896-9033-4C7C-80CA-9004DF64D77A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35" name="Line 4507">
          <a:extLst>
            <a:ext uri="{FF2B5EF4-FFF2-40B4-BE49-F238E27FC236}">
              <a16:creationId xmlns:a16="http://schemas.microsoft.com/office/drawing/2014/main" id="{286B39DD-FB22-489C-A65C-6B71AC01A546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36" name="Line 4508">
          <a:extLst>
            <a:ext uri="{FF2B5EF4-FFF2-40B4-BE49-F238E27FC236}">
              <a16:creationId xmlns:a16="http://schemas.microsoft.com/office/drawing/2014/main" id="{C0572DDF-78A9-4A1D-A1E5-1B7DEDA79C7A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37" name="Line 4509">
          <a:extLst>
            <a:ext uri="{FF2B5EF4-FFF2-40B4-BE49-F238E27FC236}">
              <a16:creationId xmlns:a16="http://schemas.microsoft.com/office/drawing/2014/main" id="{A975F563-0C8D-40BA-AE11-F504028ECD87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38" name="Line 4510">
          <a:extLst>
            <a:ext uri="{FF2B5EF4-FFF2-40B4-BE49-F238E27FC236}">
              <a16:creationId xmlns:a16="http://schemas.microsoft.com/office/drawing/2014/main" id="{34F238FA-2F8F-40C9-8743-A33F55D81C0E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39" name="Line 4511">
          <a:extLst>
            <a:ext uri="{FF2B5EF4-FFF2-40B4-BE49-F238E27FC236}">
              <a16:creationId xmlns:a16="http://schemas.microsoft.com/office/drawing/2014/main" id="{54FEBA4B-30F4-4EE5-B22C-9995D1B6EEB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40" name="Line 4512">
          <a:extLst>
            <a:ext uri="{FF2B5EF4-FFF2-40B4-BE49-F238E27FC236}">
              <a16:creationId xmlns:a16="http://schemas.microsoft.com/office/drawing/2014/main" id="{C87F44D4-0895-4C2E-918F-CDCA8F7FC179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41" name="Line 4513">
          <a:extLst>
            <a:ext uri="{FF2B5EF4-FFF2-40B4-BE49-F238E27FC236}">
              <a16:creationId xmlns:a16="http://schemas.microsoft.com/office/drawing/2014/main" id="{FAF7999D-27BA-43FC-93FC-F1AE4CC02D0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42" name="Line 4514">
          <a:extLst>
            <a:ext uri="{FF2B5EF4-FFF2-40B4-BE49-F238E27FC236}">
              <a16:creationId xmlns:a16="http://schemas.microsoft.com/office/drawing/2014/main" id="{85C81BA2-730C-4355-8D55-15BDD3B26B8F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43" name="Line 4515">
          <a:extLst>
            <a:ext uri="{FF2B5EF4-FFF2-40B4-BE49-F238E27FC236}">
              <a16:creationId xmlns:a16="http://schemas.microsoft.com/office/drawing/2014/main" id="{F7F43208-5784-4846-8BD6-B8DBB5A9987D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44" name="Line 4516">
          <a:extLst>
            <a:ext uri="{FF2B5EF4-FFF2-40B4-BE49-F238E27FC236}">
              <a16:creationId xmlns:a16="http://schemas.microsoft.com/office/drawing/2014/main" id="{861202B4-6731-4F01-8D2D-AA90641B53B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45" name="Line 4517">
          <a:extLst>
            <a:ext uri="{FF2B5EF4-FFF2-40B4-BE49-F238E27FC236}">
              <a16:creationId xmlns:a16="http://schemas.microsoft.com/office/drawing/2014/main" id="{D2DA04BA-4536-486D-94DC-66F560ED8862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46" name="Line 4518">
          <a:extLst>
            <a:ext uri="{FF2B5EF4-FFF2-40B4-BE49-F238E27FC236}">
              <a16:creationId xmlns:a16="http://schemas.microsoft.com/office/drawing/2014/main" id="{4E036AED-DDF9-47A2-8A06-52675A7F66D9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47" name="Line 4519">
          <a:extLst>
            <a:ext uri="{FF2B5EF4-FFF2-40B4-BE49-F238E27FC236}">
              <a16:creationId xmlns:a16="http://schemas.microsoft.com/office/drawing/2014/main" id="{7D437D74-BD16-487E-AC2A-47F880291808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48" name="Line 4520">
          <a:extLst>
            <a:ext uri="{FF2B5EF4-FFF2-40B4-BE49-F238E27FC236}">
              <a16:creationId xmlns:a16="http://schemas.microsoft.com/office/drawing/2014/main" id="{3BACA518-37E2-4B92-A3A3-EBEC0495F4A8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49" name="Line 4521">
          <a:extLst>
            <a:ext uri="{FF2B5EF4-FFF2-40B4-BE49-F238E27FC236}">
              <a16:creationId xmlns:a16="http://schemas.microsoft.com/office/drawing/2014/main" id="{77C9F33F-34BB-44D8-B62D-027608F6A0C0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50" name="Line 4522">
          <a:extLst>
            <a:ext uri="{FF2B5EF4-FFF2-40B4-BE49-F238E27FC236}">
              <a16:creationId xmlns:a16="http://schemas.microsoft.com/office/drawing/2014/main" id="{C38BC8BF-8971-412C-8900-9E5D74ED93A8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51" name="Line 4523">
          <a:extLst>
            <a:ext uri="{FF2B5EF4-FFF2-40B4-BE49-F238E27FC236}">
              <a16:creationId xmlns:a16="http://schemas.microsoft.com/office/drawing/2014/main" id="{2B08BBDA-28A3-4D31-A911-E170BCF9ED88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52" name="Line 4524">
          <a:extLst>
            <a:ext uri="{FF2B5EF4-FFF2-40B4-BE49-F238E27FC236}">
              <a16:creationId xmlns:a16="http://schemas.microsoft.com/office/drawing/2014/main" id="{AF21BE6C-C8C2-4B0C-AD0A-6114B9640F0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53" name="Line 4525">
          <a:extLst>
            <a:ext uri="{FF2B5EF4-FFF2-40B4-BE49-F238E27FC236}">
              <a16:creationId xmlns:a16="http://schemas.microsoft.com/office/drawing/2014/main" id="{346E503C-B32C-403C-AC06-D0A01FB1B67E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54" name="Line 4526">
          <a:extLst>
            <a:ext uri="{FF2B5EF4-FFF2-40B4-BE49-F238E27FC236}">
              <a16:creationId xmlns:a16="http://schemas.microsoft.com/office/drawing/2014/main" id="{7219122B-67F8-41A6-93B3-35B12CC524D9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55" name="Line 4527">
          <a:extLst>
            <a:ext uri="{FF2B5EF4-FFF2-40B4-BE49-F238E27FC236}">
              <a16:creationId xmlns:a16="http://schemas.microsoft.com/office/drawing/2014/main" id="{BB02C282-166E-4C58-8C38-6157A60BA507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56" name="Line 4528">
          <a:extLst>
            <a:ext uri="{FF2B5EF4-FFF2-40B4-BE49-F238E27FC236}">
              <a16:creationId xmlns:a16="http://schemas.microsoft.com/office/drawing/2014/main" id="{51DA58DF-8793-45F5-82B8-A9E0631523E8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</xdr:row>
      <xdr:rowOff>0</xdr:rowOff>
    </xdr:from>
    <xdr:to>
      <xdr:col>27</xdr:col>
      <xdr:colOff>0</xdr:colOff>
      <xdr:row>2</xdr:row>
      <xdr:rowOff>0</xdr:rowOff>
    </xdr:to>
    <xdr:sp macro="" textlink="">
      <xdr:nvSpPr>
        <xdr:cNvPr id="34857" name="Line 4529">
          <a:extLst>
            <a:ext uri="{FF2B5EF4-FFF2-40B4-BE49-F238E27FC236}">
              <a16:creationId xmlns:a16="http://schemas.microsoft.com/office/drawing/2014/main" id="{462FA58F-047F-40CF-A310-8BECC65F9A32}"/>
            </a:ext>
          </a:extLst>
        </xdr:cNvPr>
        <xdr:cNvSpPr>
          <a:spLocks noChangeShapeType="1"/>
        </xdr:cNvSpPr>
      </xdr:nvSpPr>
      <xdr:spPr bwMode="auto">
        <a:xfrm flipV="1">
          <a:off x="180308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</xdr:row>
      <xdr:rowOff>0</xdr:rowOff>
    </xdr:from>
    <xdr:to>
      <xdr:col>27</xdr:col>
      <xdr:colOff>0</xdr:colOff>
      <xdr:row>2</xdr:row>
      <xdr:rowOff>0</xdr:rowOff>
    </xdr:to>
    <xdr:sp macro="" textlink="">
      <xdr:nvSpPr>
        <xdr:cNvPr id="34858" name="Line 4530">
          <a:extLst>
            <a:ext uri="{FF2B5EF4-FFF2-40B4-BE49-F238E27FC236}">
              <a16:creationId xmlns:a16="http://schemas.microsoft.com/office/drawing/2014/main" id="{EE3AF260-1EAC-4E7B-9544-202DAEADD478}"/>
            </a:ext>
          </a:extLst>
        </xdr:cNvPr>
        <xdr:cNvSpPr>
          <a:spLocks noChangeShapeType="1"/>
        </xdr:cNvSpPr>
      </xdr:nvSpPr>
      <xdr:spPr bwMode="auto">
        <a:xfrm flipV="1">
          <a:off x="180308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</xdr:row>
      <xdr:rowOff>0</xdr:rowOff>
    </xdr:from>
    <xdr:to>
      <xdr:col>27</xdr:col>
      <xdr:colOff>0</xdr:colOff>
      <xdr:row>2</xdr:row>
      <xdr:rowOff>0</xdr:rowOff>
    </xdr:to>
    <xdr:sp macro="" textlink="">
      <xdr:nvSpPr>
        <xdr:cNvPr id="34859" name="Line 4531">
          <a:extLst>
            <a:ext uri="{FF2B5EF4-FFF2-40B4-BE49-F238E27FC236}">
              <a16:creationId xmlns:a16="http://schemas.microsoft.com/office/drawing/2014/main" id="{2FFE715F-481A-49E4-B540-38AEB4453F65}"/>
            </a:ext>
          </a:extLst>
        </xdr:cNvPr>
        <xdr:cNvSpPr>
          <a:spLocks noChangeShapeType="1"/>
        </xdr:cNvSpPr>
      </xdr:nvSpPr>
      <xdr:spPr bwMode="auto">
        <a:xfrm flipV="1">
          <a:off x="180308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</xdr:row>
      <xdr:rowOff>0</xdr:rowOff>
    </xdr:from>
    <xdr:to>
      <xdr:col>27</xdr:col>
      <xdr:colOff>0</xdr:colOff>
      <xdr:row>2</xdr:row>
      <xdr:rowOff>0</xdr:rowOff>
    </xdr:to>
    <xdr:sp macro="" textlink="">
      <xdr:nvSpPr>
        <xdr:cNvPr id="34860" name="Line 4532">
          <a:extLst>
            <a:ext uri="{FF2B5EF4-FFF2-40B4-BE49-F238E27FC236}">
              <a16:creationId xmlns:a16="http://schemas.microsoft.com/office/drawing/2014/main" id="{1536D737-1AC3-47C9-AEFD-BDA87277E8F5}"/>
            </a:ext>
          </a:extLst>
        </xdr:cNvPr>
        <xdr:cNvSpPr>
          <a:spLocks noChangeShapeType="1"/>
        </xdr:cNvSpPr>
      </xdr:nvSpPr>
      <xdr:spPr bwMode="auto">
        <a:xfrm flipV="1">
          <a:off x="180308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61" name="Line 4533">
          <a:extLst>
            <a:ext uri="{FF2B5EF4-FFF2-40B4-BE49-F238E27FC236}">
              <a16:creationId xmlns:a16="http://schemas.microsoft.com/office/drawing/2014/main" id="{ADD1D656-5E12-4E6A-9B6C-2197D80C698B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62" name="Line 4534">
          <a:extLst>
            <a:ext uri="{FF2B5EF4-FFF2-40B4-BE49-F238E27FC236}">
              <a16:creationId xmlns:a16="http://schemas.microsoft.com/office/drawing/2014/main" id="{22A5E1F3-BEBE-457F-9112-E8756EE0099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63" name="Line 4535">
          <a:extLst>
            <a:ext uri="{FF2B5EF4-FFF2-40B4-BE49-F238E27FC236}">
              <a16:creationId xmlns:a16="http://schemas.microsoft.com/office/drawing/2014/main" id="{572F5540-BD7B-4DA8-AA07-D2E3AE6AE2B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64" name="Line 4536">
          <a:extLst>
            <a:ext uri="{FF2B5EF4-FFF2-40B4-BE49-F238E27FC236}">
              <a16:creationId xmlns:a16="http://schemas.microsoft.com/office/drawing/2014/main" id="{1226CEB5-495E-48FD-8C37-7C5C63DBFD7F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65" name="Line 4537">
          <a:extLst>
            <a:ext uri="{FF2B5EF4-FFF2-40B4-BE49-F238E27FC236}">
              <a16:creationId xmlns:a16="http://schemas.microsoft.com/office/drawing/2014/main" id="{206FD307-31D1-4B16-972A-25BAF363A080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66" name="Line 4538">
          <a:extLst>
            <a:ext uri="{FF2B5EF4-FFF2-40B4-BE49-F238E27FC236}">
              <a16:creationId xmlns:a16="http://schemas.microsoft.com/office/drawing/2014/main" id="{0853C6C4-7C6E-45D7-B649-EF7097449BD0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67" name="Line 4539">
          <a:extLst>
            <a:ext uri="{FF2B5EF4-FFF2-40B4-BE49-F238E27FC236}">
              <a16:creationId xmlns:a16="http://schemas.microsoft.com/office/drawing/2014/main" id="{ED4C4A04-BF8B-4697-ADE4-4F1053701149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68" name="Line 4540">
          <a:extLst>
            <a:ext uri="{FF2B5EF4-FFF2-40B4-BE49-F238E27FC236}">
              <a16:creationId xmlns:a16="http://schemas.microsoft.com/office/drawing/2014/main" id="{D25ADC86-D2B2-4C1E-81B4-6B27F8B5BA9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69" name="Line 4541">
          <a:extLst>
            <a:ext uri="{FF2B5EF4-FFF2-40B4-BE49-F238E27FC236}">
              <a16:creationId xmlns:a16="http://schemas.microsoft.com/office/drawing/2014/main" id="{307DA67D-160C-4695-9451-40E8F2839998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70" name="Line 4542">
          <a:extLst>
            <a:ext uri="{FF2B5EF4-FFF2-40B4-BE49-F238E27FC236}">
              <a16:creationId xmlns:a16="http://schemas.microsoft.com/office/drawing/2014/main" id="{03BBF09D-EE19-476F-9A9A-A0569D45BEBB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71" name="Line 4543">
          <a:extLst>
            <a:ext uri="{FF2B5EF4-FFF2-40B4-BE49-F238E27FC236}">
              <a16:creationId xmlns:a16="http://schemas.microsoft.com/office/drawing/2014/main" id="{BA992941-CC5D-45C5-85A5-33DCBF94858A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72" name="Line 4544">
          <a:extLst>
            <a:ext uri="{FF2B5EF4-FFF2-40B4-BE49-F238E27FC236}">
              <a16:creationId xmlns:a16="http://schemas.microsoft.com/office/drawing/2014/main" id="{2DE69168-1888-4152-8C8C-F0B4AE190227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73" name="Line 4545">
          <a:extLst>
            <a:ext uri="{FF2B5EF4-FFF2-40B4-BE49-F238E27FC236}">
              <a16:creationId xmlns:a16="http://schemas.microsoft.com/office/drawing/2014/main" id="{3F65A714-E858-4F09-A3DB-0538B27A1A36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74" name="Line 4546">
          <a:extLst>
            <a:ext uri="{FF2B5EF4-FFF2-40B4-BE49-F238E27FC236}">
              <a16:creationId xmlns:a16="http://schemas.microsoft.com/office/drawing/2014/main" id="{8F72E5FC-C6C7-4161-92BA-2933B9802C40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75" name="Line 4547">
          <a:extLst>
            <a:ext uri="{FF2B5EF4-FFF2-40B4-BE49-F238E27FC236}">
              <a16:creationId xmlns:a16="http://schemas.microsoft.com/office/drawing/2014/main" id="{E367277A-FFF0-4B7F-8764-58BA14203F9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76" name="Line 4548">
          <a:extLst>
            <a:ext uri="{FF2B5EF4-FFF2-40B4-BE49-F238E27FC236}">
              <a16:creationId xmlns:a16="http://schemas.microsoft.com/office/drawing/2014/main" id="{BB29863E-D2A8-4DCD-A2A0-EF6A1BD7E76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77" name="Line 4549">
          <a:extLst>
            <a:ext uri="{FF2B5EF4-FFF2-40B4-BE49-F238E27FC236}">
              <a16:creationId xmlns:a16="http://schemas.microsoft.com/office/drawing/2014/main" id="{B76BCFAF-D9E9-4096-8169-E51C3F4DF12A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78" name="Line 4550">
          <a:extLst>
            <a:ext uri="{FF2B5EF4-FFF2-40B4-BE49-F238E27FC236}">
              <a16:creationId xmlns:a16="http://schemas.microsoft.com/office/drawing/2014/main" id="{0F5259BE-1084-4B77-B768-7EE6D123B5DA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79" name="Line 4551">
          <a:extLst>
            <a:ext uri="{FF2B5EF4-FFF2-40B4-BE49-F238E27FC236}">
              <a16:creationId xmlns:a16="http://schemas.microsoft.com/office/drawing/2014/main" id="{454D320C-F4AE-4C53-BDA9-A8673BDBF4D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80" name="Line 4552">
          <a:extLst>
            <a:ext uri="{FF2B5EF4-FFF2-40B4-BE49-F238E27FC236}">
              <a16:creationId xmlns:a16="http://schemas.microsoft.com/office/drawing/2014/main" id="{B163555D-0FED-4E6D-B1F4-90B29D01B348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81" name="Line 4553">
          <a:extLst>
            <a:ext uri="{FF2B5EF4-FFF2-40B4-BE49-F238E27FC236}">
              <a16:creationId xmlns:a16="http://schemas.microsoft.com/office/drawing/2014/main" id="{2C3C8D81-2369-45E6-909F-CEA363BF4B25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82" name="Line 4554">
          <a:extLst>
            <a:ext uri="{FF2B5EF4-FFF2-40B4-BE49-F238E27FC236}">
              <a16:creationId xmlns:a16="http://schemas.microsoft.com/office/drawing/2014/main" id="{2510E752-771F-4E2D-B6AB-A07FDE3A259A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83" name="Line 4555">
          <a:extLst>
            <a:ext uri="{FF2B5EF4-FFF2-40B4-BE49-F238E27FC236}">
              <a16:creationId xmlns:a16="http://schemas.microsoft.com/office/drawing/2014/main" id="{CD0E5E21-637E-40CA-952D-B96249FEC97D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84" name="Line 4556">
          <a:extLst>
            <a:ext uri="{FF2B5EF4-FFF2-40B4-BE49-F238E27FC236}">
              <a16:creationId xmlns:a16="http://schemas.microsoft.com/office/drawing/2014/main" id="{2B24CC04-AF6F-46DF-A30B-A2A258F6CC62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85" name="Line 4557">
          <a:extLst>
            <a:ext uri="{FF2B5EF4-FFF2-40B4-BE49-F238E27FC236}">
              <a16:creationId xmlns:a16="http://schemas.microsoft.com/office/drawing/2014/main" id="{15EE65A5-AB43-4A55-B858-7F437E69088C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86" name="Line 4558">
          <a:extLst>
            <a:ext uri="{FF2B5EF4-FFF2-40B4-BE49-F238E27FC236}">
              <a16:creationId xmlns:a16="http://schemas.microsoft.com/office/drawing/2014/main" id="{7B03606D-D648-4042-8C5C-6C0A99BCCD53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87" name="Line 4559">
          <a:extLst>
            <a:ext uri="{FF2B5EF4-FFF2-40B4-BE49-F238E27FC236}">
              <a16:creationId xmlns:a16="http://schemas.microsoft.com/office/drawing/2014/main" id="{1748F360-1490-41C7-8DEF-248031F4834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88" name="Line 4560">
          <a:extLst>
            <a:ext uri="{FF2B5EF4-FFF2-40B4-BE49-F238E27FC236}">
              <a16:creationId xmlns:a16="http://schemas.microsoft.com/office/drawing/2014/main" id="{C4136174-8317-4E9C-9323-481FB982AA92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89" name="Line 4561">
          <a:extLst>
            <a:ext uri="{FF2B5EF4-FFF2-40B4-BE49-F238E27FC236}">
              <a16:creationId xmlns:a16="http://schemas.microsoft.com/office/drawing/2014/main" id="{D74B6CAC-0F5C-441B-8F97-FA009A52E8CE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90" name="Line 4562">
          <a:extLst>
            <a:ext uri="{FF2B5EF4-FFF2-40B4-BE49-F238E27FC236}">
              <a16:creationId xmlns:a16="http://schemas.microsoft.com/office/drawing/2014/main" id="{4B0641B8-9FE6-48A8-BB32-631AF63E338A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91" name="Line 4563">
          <a:extLst>
            <a:ext uri="{FF2B5EF4-FFF2-40B4-BE49-F238E27FC236}">
              <a16:creationId xmlns:a16="http://schemas.microsoft.com/office/drawing/2014/main" id="{02B6292B-E6FC-4D43-9502-839E1F85267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92" name="Line 4564">
          <a:extLst>
            <a:ext uri="{FF2B5EF4-FFF2-40B4-BE49-F238E27FC236}">
              <a16:creationId xmlns:a16="http://schemas.microsoft.com/office/drawing/2014/main" id="{A15D9890-E7CA-487C-8B17-4776FDA1BACF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93" name="Line 4565">
          <a:extLst>
            <a:ext uri="{FF2B5EF4-FFF2-40B4-BE49-F238E27FC236}">
              <a16:creationId xmlns:a16="http://schemas.microsoft.com/office/drawing/2014/main" id="{6284D20C-5E1E-4E84-A95C-B8DE7061493B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94" name="Line 4566">
          <a:extLst>
            <a:ext uri="{FF2B5EF4-FFF2-40B4-BE49-F238E27FC236}">
              <a16:creationId xmlns:a16="http://schemas.microsoft.com/office/drawing/2014/main" id="{5FBFE040-9046-48B8-9CB8-DD874CBC7647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95" name="Line 4567">
          <a:extLst>
            <a:ext uri="{FF2B5EF4-FFF2-40B4-BE49-F238E27FC236}">
              <a16:creationId xmlns:a16="http://schemas.microsoft.com/office/drawing/2014/main" id="{21CC01FD-0194-4E50-8454-D5D37A1633E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96" name="Line 4568">
          <a:extLst>
            <a:ext uri="{FF2B5EF4-FFF2-40B4-BE49-F238E27FC236}">
              <a16:creationId xmlns:a16="http://schemas.microsoft.com/office/drawing/2014/main" id="{3AD9FF2F-4BA3-4FCB-87D6-70D74AEFEBAE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97" name="Line 4569">
          <a:extLst>
            <a:ext uri="{FF2B5EF4-FFF2-40B4-BE49-F238E27FC236}">
              <a16:creationId xmlns:a16="http://schemas.microsoft.com/office/drawing/2014/main" id="{9D2FF954-8C06-4B90-A9DF-EB722CC3B8A3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98" name="Line 4570">
          <a:extLst>
            <a:ext uri="{FF2B5EF4-FFF2-40B4-BE49-F238E27FC236}">
              <a16:creationId xmlns:a16="http://schemas.microsoft.com/office/drawing/2014/main" id="{31B4F9BD-1120-4FFB-B366-290CB2946A0C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899" name="Line 4571">
          <a:extLst>
            <a:ext uri="{FF2B5EF4-FFF2-40B4-BE49-F238E27FC236}">
              <a16:creationId xmlns:a16="http://schemas.microsoft.com/office/drawing/2014/main" id="{F02AEBD1-658C-4B74-8F48-FC1005C54205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00" name="Line 4572">
          <a:extLst>
            <a:ext uri="{FF2B5EF4-FFF2-40B4-BE49-F238E27FC236}">
              <a16:creationId xmlns:a16="http://schemas.microsoft.com/office/drawing/2014/main" id="{E1027E3F-21DB-4073-A662-2550987C13A7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01" name="Line 4573">
          <a:extLst>
            <a:ext uri="{FF2B5EF4-FFF2-40B4-BE49-F238E27FC236}">
              <a16:creationId xmlns:a16="http://schemas.microsoft.com/office/drawing/2014/main" id="{F827AA4F-C711-48C4-90AC-B13EAE5F0F52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02" name="Line 4574">
          <a:extLst>
            <a:ext uri="{FF2B5EF4-FFF2-40B4-BE49-F238E27FC236}">
              <a16:creationId xmlns:a16="http://schemas.microsoft.com/office/drawing/2014/main" id="{DF9AED05-6823-4C2A-8672-DCAA495C0EDE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03" name="Line 4575">
          <a:extLst>
            <a:ext uri="{FF2B5EF4-FFF2-40B4-BE49-F238E27FC236}">
              <a16:creationId xmlns:a16="http://schemas.microsoft.com/office/drawing/2014/main" id="{9D949B40-4192-414E-B44E-ECB8505B494D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04" name="Line 4576">
          <a:extLst>
            <a:ext uri="{FF2B5EF4-FFF2-40B4-BE49-F238E27FC236}">
              <a16:creationId xmlns:a16="http://schemas.microsoft.com/office/drawing/2014/main" id="{B1CE639E-DAB0-4233-AB49-0FB3AD07DA1C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05" name="Line 4577">
          <a:extLst>
            <a:ext uri="{FF2B5EF4-FFF2-40B4-BE49-F238E27FC236}">
              <a16:creationId xmlns:a16="http://schemas.microsoft.com/office/drawing/2014/main" id="{29608A23-CCAD-48F3-AA59-88CDBDCBCE2E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06" name="Line 4578">
          <a:extLst>
            <a:ext uri="{FF2B5EF4-FFF2-40B4-BE49-F238E27FC236}">
              <a16:creationId xmlns:a16="http://schemas.microsoft.com/office/drawing/2014/main" id="{54584F34-60D3-4ACC-8240-0E2C74653E9C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07" name="Line 4579">
          <a:extLst>
            <a:ext uri="{FF2B5EF4-FFF2-40B4-BE49-F238E27FC236}">
              <a16:creationId xmlns:a16="http://schemas.microsoft.com/office/drawing/2014/main" id="{FFA3F529-0941-4207-881E-940A6CA5C533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08" name="Line 4580">
          <a:extLst>
            <a:ext uri="{FF2B5EF4-FFF2-40B4-BE49-F238E27FC236}">
              <a16:creationId xmlns:a16="http://schemas.microsoft.com/office/drawing/2014/main" id="{19A8A8D1-0B53-4359-97D4-68A2C9813DDC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09" name="Line 4581">
          <a:extLst>
            <a:ext uri="{FF2B5EF4-FFF2-40B4-BE49-F238E27FC236}">
              <a16:creationId xmlns:a16="http://schemas.microsoft.com/office/drawing/2014/main" id="{422A1FBA-85E8-493C-A7D3-DAC5C023A36E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10" name="Line 4582">
          <a:extLst>
            <a:ext uri="{FF2B5EF4-FFF2-40B4-BE49-F238E27FC236}">
              <a16:creationId xmlns:a16="http://schemas.microsoft.com/office/drawing/2014/main" id="{ED9AB38A-3658-449E-9436-BA844AFE9915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11" name="Line 4583">
          <a:extLst>
            <a:ext uri="{FF2B5EF4-FFF2-40B4-BE49-F238E27FC236}">
              <a16:creationId xmlns:a16="http://schemas.microsoft.com/office/drawing/2014/main" id="{DBCA951F-162A-4330-A718-673ED2E5B067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12" name="Line 4584">
          <a:extLst>
            <a:ext uri="{FF2B5EF4-FFF2-40B4-BE49-F238E27FC236}">
              <a16:creationId xmlns:a16="http://schemas.microsoft.com/office/drawing/2014/main" id="{480129C2-45B5-4AAC-98D2-C9EF4F0DB55A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13" name="Line 4585">
          <a:extLst>
            <a:ext uri="{FF2B5EF4-FFF2-40B4-BE49-F238E27FC236}">
              <a16:creationId xmlns:a16="http://schemas.microsoft.com/office/drawing/2014/main" id="{61B6BD66-DD32-4D3F-A4A2-69A5A487F51E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14" name="Line 4586">
          <a:extLst>
            <a:ext uri="{FF2B5EF4-FFF2-40B4-BE49-F238E27FC236}">
              <a16:creationId xmlns:a16="http://schemas.microsoft.com/office/drawing/2014/main" id="{9CE77AF6-5216-4C2F-B964-1988CD45B568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15" name="Line 4587">
          <a:extLst>
            <a:ext uri="{FF2B5EF4-FFF2-40B4-BE49-F238E27FC236}">
              <a16:creationId xmlns:a16="http://schemas.microsoft.com/office/drawing/2014/main" id="{4A44EA56-E7CE-4782-9163-98147B44C272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16" name="Line 4588">
          <a:extLst>
            <a:ext uri="{FF2B5EF4-FFF2-40B4-BE49-F238E27FC236}">
              <a16:creationId xmlns:a16="http://schemas.microsoft.com/office/drawing/2014/main" id="{43C42A06-7123-4068-AFD5-661116F3CD76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17" name="Line 4589">
          <a:extLst>
            <a:ext uri="{FF2B5EF4-FFF2-40B4-BE49-F238E27FC236}">
              <a16:creationId xmlns:a16="http://schemas.microsoft.com/office/drawing/2014/main" id="{A23E414D-2E82-47C1-96E0-461726DF3F08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18" name="Line 4590">
          <a:extLst>
            <a:ext uri="{FF2B5EF4-FFF2-40B4-BE49-F238E27FC236}">
              <a16:creationId xmlns:a16="http://schemas.microsoft.com/office/drawing/2014/main" id="{A226C363-7C9B-4252-858A-4EFB06DA2D0D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19" name="Line 4591">
          <a:extLst>
            <a:ext uri="{FF2B5EF4-FFF2-40B4-BE49-F238E27FC236}">
              <a16:creationId xmlns:a16="http://schemas.microsoft.com/office/drawing/2014/main" id="{A47CA489-C66C-4B8F-81CF-359337DBD5C9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20" name="Line 4592">
          <a:extLst>
            <a:ext uri="{FF2B5EF4-FFF2-40B4-BE49-F238E27FC236}">
              <a16:creationId xmlns:a16="http://schemas.microsoft.com/office/drawing/2014/main" id="{102E7717-05F2-4E3E-9DF3-C9081637A85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21" name="Line 4593">
          <a:extLst>
            <a:ext uri="{FF2B5EF4-FFF2-40B4-BE49-F238E27FC236}">
              <a16:creationId xmlns:a16="http://schemas.microsoft.com/office/drawing/2014/main" id="{DFB775F5-C99A-46C8-B740-66831A332878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22" name="Line 4594">
          <a:extLst>
            <a:ext uri="{FF2B5EF4-FFF2-40B4-BE49-F238E27FC236}">
              <a16:creationId xmlns:a16="http://schemas.microsoft.com/office/drawing/2014/main" id="{00E6A924-5EE9-4768-BE44-8931756C067A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23" name="Line 4595">
          <a:extLst>
            <a:ext uri="{FF2B5EF4-FFF2-40B4-BE49-F238E27FC236}">
              <a16:creationId xmlns:a16="http://schemas.microsoft.com/office/drawing/2014/main" id="{003FF009-2E68-4C51-8DC6-6AC27423981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24" name="Line 4596">
          <a:extLst>
            <a:ext uri="{FF2B5EF4-FFF2-40B4-BE49-F238E27FC236}">
              <a16:creationId xmlns:a16="http://schemas.microsoft.com/office/drawing/2014/main" id="{1480D46D-5F36-455A-83E7-82B5553E714E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25" name="Line 4597">
          <a:extLst>
            <a:ext uri="{FF2B5EF4-FFF2-40B4-BE49-F238E27FC236}">
              <a16:creationId xmlns:a16="http://schemas.microsoft.com/office/drawing/2014/main" id="{BE03017D-6C32-413F-91DD-E5D64AAFBEBF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26" name="Line 4598">
          <a:extLst>
            <a:ext uri="{FF2B5EF4-FFF2-40B4-BE49-F238E27FC236}">
              <a16:creationId xmlns:a16="http://schemas.microsoft.com/office/drawing/2014/main" id="{31EF3F8A-90BA-4788-8DB7-6150B90180B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27" name="Line 4599">
          <a:extLst>
            <a:ext uri="{FF2B5EF4-FFF2-40B4-BE49-F238E27FC236}">
              <a16:creationId xmlns:a16="http://schemas.microsoft.com/office/drawing/2014/main" id="{5D31E82A-67FF-4458-93D2-36B8AD1C9E5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28" name="Line 4600">
          <a:extLst>
            <a:ext uri="{FF2B5EF4-FFF2-40B4-BE49-F238E27FC236}">
              <a16:creationId xmlns:a16="http://schemas.microsoft.com/office/drawing/2014/main" id="{9F09F131-B121-428F-BCF1-52C5A2B173D9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29" name="Line 4601">
          <a:extLst>
            <a:ext uri="{FF2B5EF4-FFF2-40B4-BE49-F238E27FC236}">
              <a16:creationId xmlns:a16="http://schemas.microsoft.com/office/drawing/2014/main" id="{2BFC5219-1649-4660-84EA-BB1146BD354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30" name="Line 4602">
          <a:extLst>
            <a:ext uri="{FF2B5EF4-FFF2-40B4-BE49-F238E27FC236}">
              <a16:creationId xmlns:a16="http://schemas.microsoft.com/office/drawing/2014/main" id="{07CBDDAC-E71A-4B83-91B0-B0C0BE16C21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31" name="Line 4603">
          <a:extLst>
            <a:ext uri="{FF2B5EF4-FFF2-40B4-BE49-F238E27FC236}">
              <a16:creationId xmlns:a16="http://schemas.microsoft.com/office/drawing/2014/main" id="{0172A50A-30C9-4C9F-B2A5-B119FF1C7B88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32" name="Line 4604">
          <a:extLst>
            <a:ext uri="{FF2B5EF4-FFF2-40B4-BE49-F238E27FC236}">
              <a16:creationId xmlns:a16="http://schemas.microsoft.com/office/drawing/2014/main" id="{BDDD81B8-E029-4A70-82C6-437FB805FCA0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33" name="Line 4605">
          <a:extLst>
            <a:ext uri="{FF2B5EF4-FFF2-40B4-BE49-F238E27FC236}">
              <a16:creationId xmlns:a16="http://schemas.microsoft.com/office/drawing/2014/main" id="{6DF7F3CA-D04D-4E98-B879-B50FCACDCA3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34" name="Line 4606">
          <a:extLst>
            <a:ext uri="{FF2B5EF4-FFF2-40B4-BE49-F238E27FC236}">
              <a16:creationId xmlns:a16="http://schemas.microsoft.com/office/drawing/2014/main" id="{DEB7B282-EB2A-4E19-98C4-67D8E3CFBB0E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35" name="Line 4607">
          <a:extLst>
            <a:ext uri="{FF2B5EF4-FFF2-40B4-BE49-F238E27FC236}">
              <a16:creationId xmlns:a16="http://schemas.microsoft.com/office/drawing/2014/main" id="{14A6507B-5E1A-4B93-8894-BEA67AB02986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36" name="Line 4608">
          <a:extLst>
            <a:ext uri="{FF2B5EF4-FFF2-40B4-BE49-F238E27FC236}">
              <a16:creationId xmlns:a16="http://schemas.microsoft.com/office/drawing/2014/main" id="{9ECC6194-80CD-4E67-85AE-04C72748547D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37" name="Line 4609">
          <a:extLst>
            <a:ext uri="{FF2B5EF4-FFF2-40B4-BE49-F238E27FC236}">
              <a16:creationId xmlns:a16="http://schemas.microsoft.com/office/drawing/2014/main" id="{CE4E6D20-0BA0-4F69-8C18-2E94F7C744A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38" name="Line 4610">
          <a:extLst>
            <a:ext uri="{FF2B5EF4-FFF2-40B4-BE49-F238E27FC236}">
              <a16:creationId xmlns:a16="http://schemas.microsoft.com/office/drawing/2014/main" id="{0034291A-C065-47AC-96F2-5A3B005D499C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39" name="Line 4611">
          <a:extLst>
            <a:ext uri="{FF2B5EF4-FFF2-40B4-BE49-F238E27FC236}">
              <a16:creationId xmlns:a16="http://schemas.microsoft.com/office/drawing/2014/main" id="{3779E656-7C82-436C-9596-43502164EBEC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40" name="Line 4612">
          <a:extLst>
            <a:ext uri="{FF2B5EF4-FFF2-40B4-BE49-F238E27FC236}">
              <a16:creationId xmlns:a16="http://schemas.microsoft.com/office/drawing/2014/main" id="{BA4147F4-CAC1-47D8-83AE-C66035837E9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41" name="Line 4613">
          <a:extLst>
            <a:ext uri="{FF2B5EF4-FFF2-40B4-BE49-F238E27FC236}">
              <a16:creationId xmlns:a16="http://schemas.microsoft.com/office/drawing/2014/main" id="{6AC03D87-2B93-47B9-94E9-D4D468310A08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42" name="Line 4614">
          <a:extLst>
            <a:ext uri="{FF2B5EF4-FFF2-40B4-BE49-F238E27FC236}">
              <a16:creationId xmlns:a16="http://schemas.microsoft.com/office/drawing/2014/main" id="{545337DF-C490-4043-91A7-C8108BAC4C5A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43" name="Line 4615">
          <a:extLst>
            <a:ext uri="{FF2B5EF4-FFF2-40B4-BE49-F238E27FC236}">
              <a16:creationId xmlns:a16="http://schemas.microsoft.com/office/drawing/2014/main" id="{CE246078-CFF8-4306-A21B-78751E007BEF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44" name="Line 4616">
          <a:extLst>
            <a:ext uri="{FF2B5EF4-FFF2-40B4-BE49-F238E27FC236}">
              <a16:creationId xmlns:a16="http://schemas.microsoft.com/office/drawing/2014/main" id="{3E14ADE2-D140-413E-B8E4-6F1C501D601E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45" name="Line 4617">
          <a:extLst>
            <a:ext uri="{FF2B5EF4-FFF2-40B4-BE49-F238E27FC236}">
              <a16:creationId xmlns:a16="http://schemas.microsoft.com/office/drawing/2014/main" id="{21911C44-6A12-4708-A5FE-365A4E86E8AD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46" name="Line 4618">
          <a:extLst>
            <a:ext uri="{FF2B5EF4-FFF2-40B4-BE49-F238E27FC236}">
              <a16:creationId xmlns:a16="http://schemas.microsoft.com/office/drawing/2014/main" id="{26C1EC11-0686-4D79-ABA0-051DCC2FC21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47" name="Line 4619">
          <a:extLst>
            <a:ext uri="{FF2B5EF4-FFF2-40B4-BE49-F238E27FC236}">
              <a16:creationId xmlns:a16="http://schemas.microsoft.com/office/drawing/2014/main" id="{4272DA40-525F-419D-A0B2-37E889F2B1B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48" name="Line 4620">
          <a:extLst>
            <a:ext uri="{FF2B5EF4-FFF2-40B4-BE49-F238E27FC236}">
              <a16:creationId xmlns:a16="http://schemas.microsoft.com/office/drawing/2014/main" id="{F02A77EB-D398-40AA-8320-9FA476F62E09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49" name="Line 4621">
          <a:extLst>
            <a:ext uri="{FF2B5EF4-FFF2-40B4-BE49-F238E27FC236}">
              <a16:creationId xmlns:a16="http://schemas.microsoft.com/office/drawing/2014/main" id="{43C4C20C-462C-400A-9039-9987226972DC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50" name="Line 4622">
          <a:extLst>
            <a:ext uri="{FF2B5EF4-FFF2-40B4-BE49-F238E27FC236}">
              <a16:creationId xmlns:a16="http://schemas.microsoft.com/office/drawing/2014/main" id="{C9A2A3C5-C8D6-4F1C-B88F-10770D9A1352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51" name="Line 4623">
          <a:extLst>
            <a:ext uri="{FF2B5EF4-FFF2-40B4-BE49-F238E27FC236}">
              <a16:creationId xmlns:a16="http://schemas.microsoft.com/office/drawing/2014/main" id="{7E1AFD78-DF78-42E8-967E-B8ED8170789E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52" name="Line 4624">
          <a:extLst>
            <a:ext uri="{FF2B5EF4-FFF2-40B4-BE49-F238E27FC236}">
              <a16:creationId xmlns:a16="http://schemas.microsoft.com/office/drawing/2014/main" id="{EF8E3CCB-FF43-47DE-907E-383DE0CDE398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53" name="Line 4625">
          <a:extLst>
            <a:ext uri="{FF2B5EF4-FFF2-40B4-BE49-F238E27FC236}">
              <a16:creationId xmlns:a16="http://schemas.microsoft.com/office/drawing/2014/main" id="{8AC31EF9-DCF8-491E-A7DD-9EFAA72756B0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54" name="Line 4626">
          <a:extLst>
            <a:ext uri="{FF2B5EF4-FFF2-40B4-BE49-F238E27FC236}">
              <a16:creationId xmlns:a16="http://schemas.microsoft.com/office/drawing/2014/main" id="{E7465BE5-B783-4D88-9E1E-528D02A022CF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55" name="Line 4627">
          <a:extLst>
            <a:ext uri="{FF2B5EF4-FFF2-40B4-BE49-F238E27FC236}">
              <a16:creationId xmlns:a16="http://schemas.microsoft.com/office/drawing/2014/main" id="{DAF502AF-E1F6-42CE-B893-3D5AEDD1D9A5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56" name="Line 4628">
          <a:extLst>
            <a:ext uri="{FF2B5EF4-FFF2-40B4-BE49-F238E27FC236}">
              <a16:creationId xmlns:a16="http://schemas.microsoft.com/office/drawing/2014/main" id="{84CAD2B4-D3EC-4E1C-AD75-43B5D3538820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</xdr:row>
      <xdr:rowOff>0</xdr:rowOff>
    </xdr:from>
    <xdr:to>
      <xdr:col>27</xdr:col>
      <xdr:colOff>0</xdr:colOff>
      <xdr:row>2</xdr:row>
      <xdr:rowOff>0</xdr:rowOff>
    </xdr:to>
    <xdr:sp macro="" textlink="">
      <xdr:nvSpPr>
        <xdr:cNvPr id="34957" name="Line 4629">
          <a:extLst>
            <a:ext uri="{FF2B5EF4-FFF2-40B4-BE49-F238E27FC236}">
              <a16:creationId xmlns:a16="http://schemas.microsoft.com/office/drawing/2014/main" id="{DE29D906-D2E0-49CE-AEBC-39A1F17DDDBA}"/>
            </a:ext>
          </a:extLst>
        </xdr:cNvPr>
        <xdr:cNvSpPr>
          <a:spLocks noChangeShapeType="1"/>
        </xdr:cNvSpPr>
      </xdr:nvSpPr>
      <xdr:spPr bwMode="auto">
        <a:xfrm flipV="1">
          <a:off x="180308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</xdr:row>
      <xdr:rowOff>0</xdr:rowOff>
    </xdr:from>
    <xdr:to>
      <xdr:col>27</xdr:col>
      <xdr:colOff>0</xdr:colOff>
      <xdr:row>2</xdr:row>
      <xdr:rowOff>0</xdr:rowOff>
    </xdr:to>
    <xdr:sp macro="" textlink="">
      <xdr:nvSpPr>
        <xdr:cNvPr id="34958" name="Line 4630">
          <a:extLst>
            <a:ext uri="{FF2B5EF4-FFF2-40B4-BE49-F238E27FC236}">
              <a16:creationId xmlns:a16="http://schemas.microsoft.com/office/drawing/2014/main" id="{AC4AB697-FEA8-4E8C-B6D7-27B47D307116}"/>
            </a:ext>
          </a:extLst>
        </xdr:cNvPr>
        <xdr:cNvSpPr>
          <a:spLocks noChangeShapeType="1"/>
        </xdr:cNvSpPr>
      </xdr:nvSpPr>
      <xdr:spPr bwMode="auto">
        <a:xfrm flipV="1">
          <a:off x="180308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</xdr:row>
      <xdr:rowOff>0</xdr:rowOff>
    </xdr:from>
    <xdr:to>
      <xdr:col>27</xdr:col>
      <xdr:colOff>0</xdr:colOff>
      <xdr:row>2</xdr:row>
      <xdr:rowOff>0</xdr:rowOff>
    </xdr:to>
    <xdr:sp macro="" textlink="">
      <xdr:nvSpPr>
        <xdr:cNvPr id="34959" name="Line 4631">
          <a:extLst>
            <a:ext uri="{FF2B5EF4-FFF2-40B4-BE49-F238E27FC236}">
              <a16:creationId xmlns:a16="http://schemas.microsoft.com/office/drawing/2014/main" id="{E4C16A01-403B-4992-9800-74EFFAD489E6}"/>
            </a:ext>
          </a:extLst>
        </xdr:cNvPr>
        <xdr:cNvSpPr>
          <a:spLocks noChangeShapeType="1"/>
        </xdr:cNvSpPr>
      </xdr:nvSpPr>
      <xdr:spPr bwMode="auto">
        <a:xfrm flipV="1">
          <a:off x="180308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</xdr:row>
      <xdr:rowOff>0</xdr:rowOff>
    </xdr:from>
    <xdr:to>
      <xdr:col>27</xdr:col>
      <xdr:colOff>0</xdr:colOff>
      <xdr:row>2</xdr:row>
      <xdr:rowOff>0</xdr:rowOff>
    </xdr:to>
    <xdr:sp macro="" textlink="">
      <xdr:nvSpPr>
        <xdr:cNvPr id="34960" name="Line 4632">
          <a:extLst>
            <a:ext uri="{FF2B5EF4-FFF2-40B4-BE49-F238E27FC236}">
              <a16:creationId xmlns:a16="http://schemas.microsoft.com/office/drawing/2014/main" id="{765EB77E-FD64-4543-811F-C313F80FAC1C}"/>
            </a:ext>
          </a:extLst>
        </xdr:cNvPr>
        <xdr:cNvSpPr>
          <a:spLocks noChangeShapeType="1"/>
        </xdr:cNvSpPr>
      </xdr:nvSpPr>
      <xdr:spPr bwMode="auto">
        <a:xfrm flipV="1">
          <a:off x="180308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61" name="Line 4633">
          <a:extLst>
            <a:ext uri="{FF2B5EF4-FFF2-40B4-BE49-F238E27FC236}">
              <a16:creationId xmlns:a16="http://schemas.microsoft.com/office/drawing/2014/main" id="{B67B3ED3-FDB2-4E63-A458-DDC7A2ECCB4A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62" name="Line 4634">
          <a:extLst>
            <a:ext uri="{FF2B5EF4-FFF2-40B4-BE49-F238E27FC236}">
              <a16:creationId xmlns:a16="http://schemas.microsoft.com/office/drawing/2014/main" id="{2853A925-DDEF-456C-8ABE-FBE0BF071699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63" name="Line 4635">
          <a:extLst>
            <a:ext uri="{FF2B5EF4-FFF2-40B4-BE49-F238E27FC236}">
              <a16:creationId xmlns:a16="http://schemas.microsoft.com/office/drawing/2014/main" id="{60488772-1C62-4665-883A-87449DCF6E58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64" name="Line 4636">
          <a:extLst>
            <a:ext uri="{FF2B5EF4-FFF2-40B4-BE49-F238E27FC236}">
              <a16:creationId xmlns:a16="http://schemas.microsoft.com/office/drawing/2014/main" id="{F1E94FB2-7FA6-492B-9366-836163784C0A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65" name="Line 4637">
          <a:extLst>
            <a:ext uri="{FF2B5EF4-FFF2-40B4-BE49-F238E27FC236}">
              <a16:creationId xmlns:a16="http://schemas.microsoft.com/office/drawing/2014/main" id="{6980F5DB-C23F-420C-B0DD-995422E26D5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66" name="Line 4638">
          <a:extLst>
            <a:ext uri="{FF2B5EF4-FFF2-40B4-BE49-F238E27FC236}">
              <a16:creationId xmlns:a16="http://schemas.microsoft.com/office/drawing/2014/main" id="{43C7A2EA-E3F0-426B-88D5-CFAFB8CCB89C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67" name="Line 4639">
          <a:extLst>
            <a:ext uri="{FF2B5EF4-FFF2-40B4-BE49-F238E27FC236}">
              <a16:creationId xmlns:a16="http://schemas.microsoft.com/office/drawing/2014/main" id="{2F5AA264-C0F0-4656-91E2-D1877F3B92CD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68" name="Line 4640">
          <a:extLst>
            <a:ext uri="{FF2B5EF4-FFF2-40B4-BE49-F238E27FC236}">
              <a16:creationId xmlns:a16="http://schemas.microsoft.com/office/drawing/2014/main" id="{1279E7EB-15E7-4426-9E8A-A162F60C67DD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69" name="Line 4641">
          <a:extLst>
            <a:ext uri="{FF2B5EF4-FFF2-40B4-BE49-F238E27FC236}">
              <a16:creationId xmlns:a16="http://schemas.microsoft.com/office/drawing/2014/main" id="{3E8E3347-531A-43EF-B0D8-6F372FDA5566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70" name="Line 4642">
          <a:extLst>
            <a:ext uri="{FF2B5EF4-FFF2-40B4-BE49-F238E27FC236}">
              <a16:creationId xmlns:a16="http://schemas.microsoft.com/office/drawing/2014/main" id="{C8F75A60-4D37-4AAA-AA92-2A2299DB8CFA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71" name="Line 4643">
          <a:extLst>
            <a:ext uri="{FF2B5EF4-FFF2-40B4-BE49-F238E27FC236}">
              <a16:creationId xmlns:a16="http://schemas.microsoft.com/office/drawing/2014/main" id="{FF484763-581A-4AA2-A59D-840B0827FAA3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72" name="Line 4644">
          <a:extLst>
            <a:ext uri="{FF2B5EF4-FFF2-40B4-BE49-F238E27FC236}">
              <a16:creationId xmlns:a16="http://schemas.microsoft.com/office/drawing/2014/main" id="{53ABB486-183C-46CD-9591-3A8A7A314D6E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73" name="Line 4645">
          <a:extLst>
            <a:ext uri="{FF2B5EF4-FFF2-40B4-BE49-F238E27FC236}">
              <a16:creationId xmlns:a16="http://schemas.microsoft.com/office/drawing/2014/main" id="{A36A173F-1393-4DF2-9636-96A68886C9A9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74" name="Line 4646">
          <a:extLst>
            <a:ext uri="{FF2B5EF4-FFF2-40B4-BE49-F238E27FC236}">
              <a16:creationId xmlns:a16="http://schemas.microsoft.com/office/drawing/2014/main" id="{7A0A7463-AE6E-49BA-9224-BFE1E3D8A5A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75" name="Line 4647">
          <a:extLst>
            <a:ext uri="{FF2B5EF4-FFF2-40B4-BE49-F238E27FC236}">
              <a16:creationId xmlns:a16="http://schemas.microsoft.com/office/drawing/2014/main" id="{0E7F0EAE-DA15-4A2A-A81D-054FD1B52569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76" name="Line 4648">
          <a:extLst>
            <a:ext uri="{FF2B5EF4-FFF2-40B4-BE49-F238E27FC236}">
              <a16:creationId xmlns:a16="http://schemas.microsoft.com/office/drawing/2014/main" id="{CAA9752D-B577-48D2-A263-7772ECF285C8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77" name="Line 4649">
          <a:extLst>
            <a:ext uri="{FF2B5EF4-FFF2-40B4-BE49-F238E27FC236}">
              <a16:creationId xmlns:a16="http://schemas.microsoft.com/office/drawing/2014/main" id="{76677737-3F10-4DF9-A800-02162FF5CF82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78" name="Line 4650">
          <a:extLst>
            <a:ext uri="{FF2B5EF4-FFF2-40B4-BE49-F238E27FC236}">
              <a16:creationId xmlns:a16="http://schemas.microsoft.com/office/drawing/2014/main" id="{D16F28FB-E56A-4C6B-A7AF-B1ABAE4FCC5D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79" name="Line 4651">
          <a:extLst>
            <a:ext uri="{FF2B5EF4-FFF2-40B4-BE49-F238E27FC236}">
              <a16:creationId xmlns:a16="http://schemas.microsoft.com/office/drawing/2014/main" id="{41366CEC-1957-43D6-BABC-72695750AFF6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80" name="Line 4652">
          <a:extLst>
            <a:ext uri="{FF2B5EF4-FFF2-40B4-BE49-F238E27FC236}">
              <a16:creationId xmlns:a16="http://schemas.microsoft.com/office/drawing/2014/main" id="{6B942A8E-0112-4FC3-BA16-A21B305CE2D5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81" name="Line 4653">
          <a:extLst>
            <a:ext uri="{FF2B5EF4-FFF2-40B4-BE49-F238E27FC236}">
              <a16:creationId xmlns:a16="http://schemas.microsoft.com/office/drawing/2014/main" id="{BABF5E0F-22FF-47C4-9F2D-DA3E12EA921A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82" name="Line 4654">
          <a:extLst>
            <a:ext uri="{FF2B5EF4-FFF2-40B4-BE49-F238E27FC236}">
              <a16:creationId xmlns:a16="http://schemas.microsoft.com/office/drawing/2014/main" id="{DB32360A-BA3D-4E31-BCC7-84F99972E605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83" name="Line 4655">
          <a:extLst>
            <a:ext uri="{FF2B5EF4-FFF2-40B4-BE49-F238E27FC236}">
              <a16:creationId xmlns:a16="http://schemas.microsoft.com/office/drawing/2014/main" id="{FA4CEAEC-51E2-4C01-8347-A28BC6C97E6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84" name="Line 4656">
          <a:extLst>
            <a:ext uri="{FF2B5EF4-FFF2-40B4-BE49-F238E27FC236}">
              <a16:creationId xmlns:a16="http://schemas.microsoft.com/office/drawing/2014/main" id="{6E368554-2631-40C7-B0AB-3859C948A0B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85" name="Line 4657">
          <a:extLst>
            <a:ext uri="{FF2B5EF4-FFF2-40B4-BE49-F238E27FC236}">
              <a16:creationId xmlns:a16="http://schemas.microsoft.com/office/drawing/2014/main" id="{10DBEF64-BCF2-45FF-B561-FB106C60EE37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86" name="Line 4658">
          <a:extLst>
            <a:ext uri="{FF2B5EF4-FFF2-40B4-BE49-F238E27FC236}">
              <a16:creationId xmlns:a16="http://schemas.microsoft.com/office/drawing/2014/main" id="{677F50F2-38DB-4DC3-93F7-17A7605BD90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87" name="Line 4659">
          <a:extLst>
            <a:ext uri="{FF2B5EF4-FFF2-40B4-BE49-F238E27FC236}">
              <a16:creationId xmlns:a16="http://schemas.microsoft.com/office/drawing/2014/main" id="{A21DDB6D-C81C-4ADD-AB3C-6E33626F52BA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88" name="Line 4660">
          <a:extLst>
            <a:ext uri="{FF2B5EF4-FFF2-40B4-BE49-F238E27FC236}">
              <a16:creationId xmlns:a16="http://schemas.microsoft.com/office/drawing/2014/main" id="{30922711-A800-4066-AF98-9ED6AEE7C11C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89" name="Line 4661">
          <a:extLst>
            <a:ext uri="{FF2B5EF4-FFF2-40B4-BE49-F238E27FC236}">
              <a16:creationId xmlns:a16="http://schemas.microsoft.com/office/drawing/2014/main" id="{5A3AD53D-3A4D-4AD4-A3A6-BAD59D77B450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90" name="Line 4662">
          <a:extLst>
            <a:ext uri="{FF2B5EF4-FFF2-40B4-BE49-F238E27FC236}">
              <a16:creationId xmlns:a16="http://schemas.microsoft.com/office/drawing/2014/main" id="{66C45BD6-2169-478A-BA86-3D6E7D9E545B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91" name="Line 4663">
          <a:extLst>
            <a:ext uri="{FF2B5EF4-FFF2-40B4-BE49-F238E27FC236}">
              <a16:creationId xmlns:a16="http://schemas.microsoft.com/office/drawing/2014/main" id="{F3CD7AD1-CBB7-4E37-9E7C-7F1EA1408367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92" name="Line 4664">
          <a:extLst>
            <a:ext uri="{FF2B5EF4-FFF2-40B4-BE49-F238E27FC236}">
              <a16:creationId xmlns:a16="http://schemas.microsoft.com/office/drawing/2014/main" id="{C9983B6E-4AD5-4CD1-9C44-DAB061FC0AB7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93" name="Line 4665">
          <a:extLst>
            <a:ext uri="{FF2B5EF4-FFF2-40B4-BE49-F238E27FC236}">
              <a16:creationId xmlns:a16="http://schemas.microsoft.com/office/drawing/2014/main" id="{2A8FB7E6-D0AD-4686-A423-3C377F06A235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94" name="Line 4666">
          <a:extLst>
            <a:ext uri="{FF2B5EF4-FFF2-40B4-BE49-F238E27FC236}">
              <a16:creationId xmlns:a16="http://schemas.microsoft.com/office/drawing/2014/main" id="{D79ED8FC-C688-4CE9-A4F1-8C3258CBFF3C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95" name="Line 4667">
          <a:extLst>
            <a:ext uri="{FF2B5EF4-FFF2-40B4-BE49-F238E27FC236}">
              <a16:creationId xmlns:a16="http://schemas.microsoft.com/office/drawing/2014/main" id="{EB15D1FF-5ACF-437F-89C8-AD4964750237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96" name="Line 4668">
          <a:extLst>
            <a:ext uri="{FF2B5EF4-FFF2-40B4-BE49-F238E27FC236}">
              <a16:creationId xmlns:a16="http://schemas.microsoft.com/office/drawing/2014/main" id="{7127809F-BCE2-4E7D-8D68-EB55C90DB6A9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97" name="Line 4669">
          <a:extLst>
            <a:ext uri="{FF2B5EF4-FFF2-40B4-BE49-F238E27FC236}">
              <a16:creationId xmlns:a16="http://schemas.microsoft.com/office/drawing/2014/main" id="{247422F7-DD5F-4A3F-B94A-8268C1BA3197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98" name="Line 4670">
          <a:extLst>
            <a:ext uri="{FF2B5EF4-FFF2-40B4-BE49-F238E27FC236}">
              <a16:creationId xmlns:a16="http://schemas.microsoft.com/office/drawing/2014/main" id="{DF365F29-AD2A-4CAB-B319-D2FE4EAC6672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999" name="Line 4671">
          <a:extLst>
            <a:ext uri="{FF2B5EF4-FFF2-40B4-BE49-F238E27FC236}">
              <a16:creationId xmlns:a16="http://schemas.microsoft.com/office/drawing/2014/main" id="{9C0B3750-6CE8-41C3-B168-B07E9A96DB67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000" name="Line 4672">
          <a:extLst>
            <a:ext uri="{FF2B5EF4-FFF2-40B4-BE49-F238E27FC236}">
              <a16:creationId xmlns:a16="http://schemas.microsoft.com/office/drawing/2014/main" id="{481BDF03-242D-4A1F-85DF-15198B85B199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001" name="Line 4673">
          <a:extLst>
            <a:ext uri="{FF2B5EF4-FFF2-40B4-BE49-F238E27FC236}">
              <a16:creationId xmlns:a16="http://schemas.microsoft.com/office/drawing/2014/main" id="{9D853EFC-94C3-4264-8A16-EF3C1E532AEF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002" name="Line 4674">
          <a:extLst>
            <a:ext uri="{FF2B5EF4-FFF2-40B4-BE49-F238E27FC236}">
              <a16:creationId xmlns:a16="http://schemas.microsoft.com/office/drawing/2014/main" id="{358C36B4-D7ED-4E02-97B5-9BC668F4325A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003" name="Line 4675">
          <a:extLst>
            <a:ext uri="{FF2B5EF4-FFF2-40B4-BE49-F238E27FC236}">
              <a16:creationId xmlns:a16="http://schemas.microsoft.com/office/drawing/2014/main" id="{1BC9DE9C-1FD7-46F0-B5C6-FBDC4B12157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004" name="Line 4676">
          <a:extLst>
            <a:ext uri="{FF2B5EF4-FFF2-40B4-BE49-F238E27FC236}">
              <a16:creationId xmlns:a16="http://schemas.microsoft.com/office/drawing/2014/main" id="{86CFB885-BF58-4CE5-AC6D-D58C1E536208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005" name="Line 4677">
          <a:extLst>
            <a:ext uri="{FF2B5EF4-FFF2-40B4-BE49-F238E27FC236}">
              <a16:creationId xmlns:a16="http://schemas.microsoft.com/office/drawing/2014/main" id="{77ECA49B-D2A6-4A21-8370-E18DA2188FD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006" name="Line 4678">
          <a:extLst>
            <a:ext uri="{FF2B5EF4-FFF2-40B4-BE49-F238E27FC236}">
              <a16:creationId xmlns:a16="http://schemas.microsoft.com/office/drawing/2014/main" id="{0A99C198-9F51-4220-B38F-3B7B44D361B5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007" name="Line 4679">
          <a:extLst>
            <a:ext uri="{FF2B5EF4-FFF2-40B4-BE49-F238E27FC236}">
              <a16:creationId xmlns:a16="http://schemas.microsoft.com/office/drawing/2014/main" id="{1ED3CF84-8F76-47DF-B8FF-9C21163F361C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008" name="Line 4680">
          <a:extLst>
            <a:ext uri="{FF2B5EF4-FFF2-40B4-BE49-F238E27FC236}">
              <a16:creationId xmlns:a16="http://schemas.microsoft.com/office/drawing/2014/main" id="{B29624C6-531C-42D0-9163-2E5FA7E69EE3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009" name="Line 4681">
          <a:extLst>
            <a:ext uri="{FF2B5EF4-FFF2-40B4-BE49-F238E27FC236}">
              <a16:creationId xmlns:a16="http://schemas.microsoft.com/office/drawing/2014/main" id="{63BD9EBA-1720-4D1D-80DC-A8A277F688D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010" name="Line 4682">
          <a:extLst>
            <a:ext uri="{FF2B5EF4-FFF2-40B4-BE49-F238E27FC236}">
              <a16:creationId xmlns:a16="http://schemas.microsoft.com/office/drawing/2014/main" id="{252CE423-F648-4995-A9DF-392CED3D366B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011" name="Line 4683">
          <a:extLst>
            <a:ext uri="{FF2B5EF4-FFF2-40B4-BE49-F238E27FC236}">
              <a16:creationId xmlns:a16="http://schemas.microsoft.com/office/drawing/2014/main" id="{E5B588B6-7BD9-4DBE-96ED-1A852E5B01AF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012" name="Line 4684">
          <a:extLst>
            <a:ext uri="{FF2B5EF4-FFF2-40B4-BE49-F238E27FC236}">
              <a16:creationId xmlns:a16="http://schemas.microsoft.com/office/drawing/2014/main" id="{C2DBC1A4-D899-4A78-8919-E1F997FAA282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013" name="Line 4685">
          <a:extLst>
            <a:ext uri="{FF2B5EF4-FFF2-40B4-BE49-F238E27FC236}">
              <a16:creationId xmlns:a16="http://schemas.microsoft.com/office/drawing/2014/main" id="{52C0B6D0-FA80-45D6-B552-2E2DCEC7321C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014" name="Line 4686">
          <a:extLst>
            <a:ext uri="{FF2B5EF4-FFF2-40B4-BE49-F238E27FC236}">
              <a16:creationId xmlns:a16="http://schemas.microsoft.com/office/drawing/2014/main" id="{916F50A9-3B8B-4ED0-8F2E-F791C9B7A94F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015" name="Line 4687">
          <a:extLst>
            <a:ext uri="{FF2B5EF4-FFF2-40B4-BE49-F238E27FC236}">
              <a16:creationId xmlns:a16="http://schemas.microsoft.com/office/drawing/2014/main" id="{89ADE5E2-B814-4972-8FAA-DEA546DD70DE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016" name="Line 4688">
          <a:extLst>
            <a:ext uri="{FF2B5EF4-FFF2-40B4-BE49-F238E27FC236}">
              <a16:creationId xmlns:a16="http://schemas.microsoft.com/office/drawing/2014/main" id="{E1B1D435-1E5F-4892-ABF8-7C3489ABA7A9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017" name="Line 4689">
          <a:extLst>
            <a:ext uri="{FF2B5EF4-FFF2-40B4-BE49-F238E27FC236}">
              <a16:creationId xmlns:a16="http://schemas.microsoft.com/office/drawing/2014/main" id="{D0EF6ACE-4DF7-4E3E-979F-E17A45B4A21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018" name="Line 4690">
          <a:extLst>
            <a:ext uri="{FF2B5EF4-FFF2-40B4-BE49-F238E27FC236}">
              <a16:creationId xmlns:a16="http://schemas.microsoft.com/office/drawing/2014/main" id="{7ADA81A0-53DE-444C-99EF-080EB0E80145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019" name="Line 4691">
          <a:extLst>
            <a:ext uri="{FF2B5EF4-FFF2-40B4-BE49-F238E27FC236}">
              <a16:creationId xmlns:a16="http://schemas.microsoft.com/office/drawing/2014/main" id="{F9F13131-CF4B-428F-97AF-28F1E7C20423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020" name="Line 4692">
          <a:extLst>
            <a:ext uri="{FF2B5EF4-FFF2-40B4-BE49-F238E27FC236}">
              <a16:creationId xmlns:a16="http://schemas.microsoft.com/office/drawing/2014/main" id="{655F9D46-4786-4BA5-89F3-FC914FCC901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021" name="Line 4693">
          <a:extLst>
            <a:ext uri="{FF2B5EF4-FFF2-40B4-BE49-F238E27FC236}">
              <a16:creationId xmlns:a16="http://schemas.microsoft.com/office/drawing/2014/main" id="{4D63201F-F577-4D6C-8B71-5364B6D8424D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022" name="Line 4694">
          <a:extLst>
            <a:ext uri="{FF2B5EF4-FFF2-40B4-BE49-F238E27FC236}">
              <a16:creationId xmlns:a16="http://schemas.microsoft.com/office/drawing/2014/main" id="{ADE2514B-8A04-4E4F-B6B6-93230A808E58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023" name="Line 4695">
          <a:extLst>
            <a:ext uri="{FF2B5EF4-FFF2-40B4-BE49-F238E27FC236}">
              <a16:creationId xmlns:a16="http://schemas.microsoft.com/office/drawing/2014/main" id="{D723ECC6-2545-4B1D-9BC7-F728BE70C7A0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024" name="Line 4696">
          <a:extLst>
            <a:ext uri="{FF2B5EF4-FFF2-40B4-BE49-F238E27FC236}">
              <a16:creationId xmlns:a16="http://schemas.microsoft.com/office/drawing/2014/main" id="{1606D597-A227-4C32-8C44-561C52468CBB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025" name="Line 4697">
          <a:extLst>
            <a:ext uri="{FF2B5EF4-FFF2-40B4-BE49-F238E27FC236}">
              <a16:creationId xmlns:a16="http://schemas.microsoft.com/office/drawing/2014/main" id="{2B894ED3-69B3-49BD-A2F8-0B87175EB7DA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026" name="Line 4698">
          <a:extLst>
            <a:ext uri="{FF2B5EF4-FFF2-40B4-BE49-F238E27FC236}">
              <a16:creationId xmlns:a16="http://schemas.microsoft.com/office/drawing/2014/main" id="{42B7654E-2389-4909-BC6B-0A48CEED14B2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027" name="Line 4699">
          <a:extLst>
            <a:ext uri="{FF2B5EF4-FFF2-40B4-BE49-F238E27FC236}">
              <a16:creationId xmlns:a16="http://schemas.microsoft.com/office/drawing/2014/main" id="{C5A447CD-059D-4746-8C3D-83969D48D21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028" name="Line 4700">
          <a:extLst>
            <a:ext uri="{FF2B5EF4-FFF2-40B4-BE49-F238E27FC236}">
              <a16:creationId xmlns:a16="http://schemas.microsoft.com/office/drawing/2014/main" id="{B38E456F-AEF6-4E0A-9D04-E038F4BF6C42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029" name="Line 4701">
          <a:extLst>
            <a:ext uri="{FF2B5EF4-FFF2-40B4-BE49-F238E27FC236}">
              <a16:creationId xmlns:a16="http://schemas.microsoft.com/office/drawing/2014/main" id="{0240DDFB-DB00-448A-9AD7-DC9ED39C8066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030" name="Line 4702">
          <a:extLst>
            <a:ext uri="{FF2B5EF4-FFF2-40B4-BE49-F238E27FC236}">
              <a16:creationId xmlns:a16="http://schemas.microsoft.com/office/drawing/2014/main" id="{70F8424A-281D-439E-A531-1500A26AF149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031" name="Line 4703">
          <a:extLst>
            <a:ext uri="{FF2B5EF4-FFF2-40B4-BE49-F238E27FC236}">
              <a16:creationId xmlns:a16="http://schemas.microsoft.com/office/drawing/2014/main" id="{91BF0D05-E208-43AC-AC0A-9FBD2D08C8F5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032" name="Line 4704">
          <a:extLst>
            <a:ext uri="{FF2B5EF4-FFF2-40B4-BE49-F238E27FC236}">
              <a16:creationId xmlns:a16="http://schemas.microsoft.com/office/drawing/2014/main" id="{AFA7DF6C-85E3-444B-B5AE-8280F6A2961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033" name="Line 4705">
          <a:extLst>
            <a:ext uri="{FF2B5EF4-FFF2-40B4-BE49-F238E27FC236}">
              <a16:creationId xmlns:a16="http://schemas.microsoft.com/office/drawing/2014/main" id="{FFDEBE3F-F080-499B-9605-26115B5EA690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034" name="Line 4706">
          <a:extLst>
            <a:ext uri="{FF2B5EF4-FFF2-40B4-BE49-F238E27FC236}">
              <a16:creationId xmlns:a16="http://schemas.microsoft.com/office/drawing/2014/main" id="{4E90C3CA-48D2-4A8B-9925-15176CD2E86F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035" name="Line 4707">
          <a:extLst>
            <a:ext uri="{FF2B5EF4-FFF2-40B4-BE49-F238E27FC236}">
              <a16:creationId xmlns:a16="http://schemas.microsoft.com/office/drawing/2014/main" id="{73EA1EAD-F06D-4C5B-824C-762F284979C0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036" name="Line 4708">
          <a:extLst>
            <a:ext uri="{FF2B5EF4-FFF2-40B4-BE49-F238E27FC236}">
              <a16:creationId xmlns:a16="http://schemas.microsoft.com/office/drawing/2014/main" id="{33D0D36A-FE6E-4A8C-B068-B247BFD985C5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037" name="Line 4709">
          <a:extLst>
            <a:ext uri="{FF2B5EF4-FFF2-40B4-BE49-F238E27FC236}">
              <a16:creationId xmlns:a16="http://schemas.microsoft.com/office/drawing/2014/main" id="{203F16C7-6198-4AC5-AB41-D1275110D60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038" name="Line 4710">
          <a:extLst>
            <a:ext uri="{FF2B5EF4-FFF2-40B4-BE49-F238E27FC236}">
              <a16:creationId xmlns:a16="http://schemas.microsoft.com/office/drawing/2014/main" id="{A3A685B9-A4A7-417A-AB84-B2B94FA08549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039" name="Line 4711">
          <a:extLst>
            <a:ext uri="{FF2B5EF4-FFF2-40B4-BE49-F238E27FC236}">
              <a16:creationId xmlns:a16="http://schemas.microsoft.com/office/drawing/2014/main" id="{4D1C55B0-E9AB-488D-AA55-36C57D547303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040" name="Line 4712">
          <a:extLst>
            <a:ext uri="{FF2B5EF4-FFF2-40B4-BE49-F238E27FC236}">
              <a16:creationId xmlns:a16="http://schemas.microsoft.com/office/drawing/2014/main" id="{3A212D53-A819-4703-B07C-A0ED7598A76A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041" name="Line 4713">
          <a:extLst>
            <a:ext uri="{FF2B5EF4-FFF2-40B4-BE49-F238E27FC236}">
              <a16:creationId xmlns:a16="http://schemas.microsoft.com/office/drawing/2014/main" id="{F836D7DB-5FCA-4802-8D66-49917F147970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042" name="Line 4714">
          <a:extLst>
            <a:ext uri="{FF2B5EF4-FFF2-40B4-BE49-F238E27FC236}">
              <a16:creationId xmlns:a16="http://schemas.microsoft.com/office/drawing/2014/main" id="{1B6C5781-A7E6-4F44-B382-4CC9EF0119C0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043" name="Line 4715">
          <a:extLst>
            <a:ext uri="{FF2B5EF4-FFF2-40B4-BE49-F238E27FC236}">
              <a16:creationId xmlns:a16="http://schemas.microsoft.com/office/drawing/2014/main" id="{C17B0690-3050-432E-9794-A9DDBACF6922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044" name="Line 4716">
          <a:extLst>
            <a:ext uri="{FF2B5EF4-FFF2-40B4-BE49-F238E27FC236}">
              <a16:creationId xmlns:a16="http://schemas.microsoft.com/office/drawing/2014/main" id="{819E9FD0-F34D-4DA8-A6E1-18FDFA70B74D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045" name="Line 4717">
          <a:extLst>
            <a:ext uri="{FF2B5EF4-FFF2-40B4-BE49-F238E27FC236}">
              <a16:creationId xmlns:a16="http://schemas.microsoft.com/office/drawing/2014/main" id="{52C2EC58-0719-463F-8466-3177DAD9216D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046" name="Line 4718">
          <a:extLst>
            <a:ext uri="{FF2B5EF4-FFF2-40B4-BE49-F238E27FC236}">
              <a16:creationId xmlns:a16="http://schemas.microsoft.com/office/drawing/2014/main" id="{506DEC45-B34D-4F48-B64C-5524D31B164D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047" name="Line 4719">
          <a:extLst>
            <a:ext uri="{FF2B5EF4-FFF2-40B4-BE49-F238E27FC236}">
              <a16:creationId xmlns:a16="http://schemas.microsoft.com/office/drawing/2014/main" id="{ED3C831E-046D-4AD4-8E57-B9109D187AEC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048" name="Line 4720">
          <a:extLst>
            <a:ext uri="{FF2B5EF4-FFF2-40B4-BE49-F238E27FC236}">
              <a16:creationId xmlns:a16="http://schemas.microsoft.com/office/drawing/2014/main" id="{15A40636-7020-4544-9960-C4AC112894C5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049" name="Line 4721">
          <a:extLst>
            <a:ext uri="{FF2B5EF4-FFF2-40B4-BE49-F238E27FC236}">
              <a16:creationId xmlns:a16="http://schemas.microsoft.com/office/drawing/2014/main" id="{1A56CBEF-0332-4E6E-80F0-0CF592F9F453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050" name="Line 4722">
          <a:extLst>
            <a:ext uri="{FF2B5EF4-FFF2-40B4-BE49-F238E27FC236}">
              <a16:creationId xmlns:a16="http://schemas.microsoft.com/office/drawing/2014/main" id="{82CE88D9-88C6-4F58-B41D-644D251E0B6B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051" name="Line 4723">
          <a:extLst>
            <a:ext uri="{FF2B5EF4-FFF2-40B4-BE49-F238E27FC236}">
              <a16:creationId xmlns:a16="http://schemas.microsoft.com/office/drawing/2014/main" id="{61CCC1DC-B1BE-4A30-B022-7E035FFA2A8A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052" name="Line 4724">
          <a:extLst>
            <a:ext uri="{FF2B5EF4-FFF2-40B4-BE49-F238E27FC236}">
              <a16:creationId xmlns:a16="http://schemas.microsoft.com/office/drawing/2014/main" id="{4FFAC05C-BAF0-42B1-A9BF-ADF5F339E7E2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053" name="Line 4725">
          <a:extLst>
            <a:ext uri="{FF2B5EF4-FFF2-40B4-BE49-F238E27FC236}">
              <a16:creationId xmlns:a16="http://schemas.microsoft.com/office/drawing/2014/main" id="{D9799941-E456-4CC8-8C3B-C816DC90F410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054" name="Line 4726">
          <a:extLst>
            <a:ext uri="{FF2B5EF4-FFF2-40B4-BE49-F238E27FC236}">
              <a16:creationId xmlns:a16="http://schemas.microsoft.com/office/drawing/2014/main" id="{7D18646E-6044-4861-AF41-40EC1803918F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055" name="Line 4727">
          <a:extLst>
            <a:ext uri="{FF2B5EF4-FFF2-40B4-BE49-F238E27FC236}">
              <a16:creationId xmlns:a16="http://schemas.microsoft.com/office/drawing/2014/main" id="{F570C153-F5A0-4F8E-82FD-2F38D8E54FDE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056" name="Line 4728">
          <a:extLst>
            <a:ext uri="{FF2B5EF4-FFF2-40B4-BE49-F238E27FC236}">
              <a16:creationId xmlns:a16="http://schemas.microsoft.com/office/drawing/2014/main" id="{B1E10058-D7EC-4008-B1A6-CB643D21EC02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facebook.com/UPRT.fr/?ref=settings" TargetMode="External"/><Relationship Id="rId1" Type="http://schemas.openxmlformats.org/officeDocument/2006/relationships/hyperlink" Target="https://www.facebook.com/leboucher.joe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4"/>
  <sheetViews>
    <sheetView showZeros="0" tabSelected="1" workbookViewId="0">
      <selection activeCell="S16" sqref="S16"/>
    </sheetView>
  </sheetViews>
  <sheetFormatPr baseColWidth="10" defaultRowHeight="12.75"/>
  <cols>
    <col min="1" max="1" width="2.140625" style="10" customWidth="1"/>
    <col min="2" max="2" width="6.85546875" style="10" customWidth="1"/>
    <col min="3" max="3" width="30.7109375" style="10" customWidth="1"/>
    <col min="4" max="4" width="7.28515625" style="10" customWidth="1"/>
    <col min="5" max="5" width="9.7109375" style="10" customWidth="1"/>
    <col min="6" max="6" width="11.7109375" style="10" customWidth="1"/>
    <col min="7" max="7" width="9.5703125" style="10" customWidth="1"/>
    <col min="8" max="8" width="11" style="10" customWidth="1"/>
    <col min="9" max="9" width="10.28515625" style="10" customWidth="1"/>
    <col min="10" max="11" width="11.42578125" style="10" hidden="1" customWidth="1"/>
    <col min="12" max="12" width="10.140625" style="10" customWidth="1"/>
    <col min="13" max="13" width="7.5703125" style="10" customWidth="1"/>
    <col min="14" max="14" width="8.5703125" style="10" customWidth="1"/>
    <col min="15" max="15" width="10.140625" style="10" customWidth="1"/>
    <col min="16" max="16" width="3.7109375" style="10" customWidth="1"/>
    <col min="17" max="17" width="13.7109375" style="10" customWidth="1"/>
    <col min="18" max="18" width="17.5703125" style="10" customWidth="1"/>
    <col min="19" max="19" width="14.5703125" style="10" customWidth="1"/>
    <col min="20" max="20" width="2.42578125" style="10" customWidth="1"/>
    <col min="21" max="16384" width="11.42578125" style="10"/>
  </cols>
  <sheetData>
    <row r="1" spans="1:19">
      <c r="A1" s="6">
        <v>0</v>
      </c>
      <c r="B1" s="7">
        <v>0</v>
      </c>
      <c r="C1" s="8">
        <v>0</v>
      </c>
      <c r="D1" s="8">
        <v>0</v>
      </c>
      <c r="E1" s="8">
        <v>0</v>
      </c>
      <c r="F1" s="8">
        <v>0</v>
      </c>
      <c r="G1" s="8">
        <v>0</v>
      </c>
      <c r="H1" s="8">
        <v>0</v>
      </c>
      <c r="I1" s="8">
        <v>0</v>
      </c>
      <c r="J1" s="8">
        <v>0</v>
      </c>
      <c r="K1" s="8">
        <v>0</v>
      </c>
      <c r="L1" s="8">
        <v>0</v>
      </c>
      <c r="M1" s="8">
        <v>0</v>
      </c>
      <c r="N1" s="8">
        <v>0</v>
      </c>
      <c r="O1" s="8">
        <v>0</v>
      </c>
      <c r="P1" s="8">
        <v>0</v>
      </c>
      <c r="Q1" s="8">
        <v>0</v>
      </c>
      <c r="R1" s="8">
        <v>0</v>
      </c>
      <c r="S1" s="9">
        <v>0</v>
      </c>
    </row>
    <row r="2" spans="1:19" ht="22.5">
      <c r="A2" s="6">
        <v>0</v>
      </c>
      <c r="B2" s="11" t="s">
        <v>24</v>
      </c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4"/>
    </row>
    <row r="3" spans="1:19" ht="27" customHeight="1">
      <c r="A3" s="6">
        <v>0</v>
      </c>
      <c r="B3" s="15" t="s">
        <v>0</v>
      </c>
      <c r="C3" s="16"/>
      <c r="D3" s="16"/>
      <c r="E3" s="16"/>
      <c r="F3" s="16"/>
      <c r="G3" s="16"/>
      <c r="H3" s="16"/>
      <c r="I3" s="16"/>
      <c r="J3" s="16"/>
      <c r="K3" s="17"/>
      <c r="L3" s="17"/>
      <c r="M3" s="17"/>
      <c r="N3" s="17"/>
      <c r="O3" s="17"/>
      <c r="P3" s="17"/>
      <c r="Q3" s="17"/>
      <c r="R3" s="17"/>
      <c r="S3" s="18"/>
    </row>
    <row r="4" spans="1:19" s="23" customFormat="1" ht="15">
      <c r="A4" s="6">
        <v>0</v>
      </c>
      <c r="B4" s="19" t="s">
        <v>1</v>
      </c>
      <c r="C4" s="20"/>
      <c r="D4" s="20"/>
      <c r="E4" s="20"/>
      <c r="F4" s="20">
        <v>0</v>
      </c>
      <c r="G4" s="21" t="s">
        <v>2</v>
      </c>
      <c r="H4" s="20"/>
      <c r="I4" s="20"/>
      <c r="J4" s="20"/>
      <c r="K4" s="20"/>
      <c r="L4" s="20"/>
      <c r="M4" s="20"/>
      <c r="N4" s="20"/>
      <c r="O4" s="20">
        <v>0</v>
      </c>
      <c r="P4" s="20"/>
      <c r="Q4" s="20"/>
      <c r="R4" s="20"/>
      <c r="S4" s="22" t="s">
        <v>3</v>
      </c>
    </row>
    <row r="5" spans="1:19" s="23" customFormat="1" ht="15">
      <c r="A5" s="6">
        <v>0</v>
      </c>
      <c r="B5" s="24" t="s">
        <v>4</v>
      </c>
      <c r="C5" s="20"/>
      <c r="D5" s="20"/>
      <c r="E5" s="20"/>
      <c r="F5" s="20">
        <v>0</v>
      </c>
      <c r="G5" s="25" t="s">
        <v>5</v>
      </c>
      <c r="H5" s="20"/>
      <c r="I5" s="20"/>
      <c r="J5" s="20"/>
      <c r="K5" s="20"/>
      <c r="L5" s="20"/>
      <c r="M5" s="20"/>
      <c r="N5" s="20"/>
      <c r="O5" s="20">
        <v>0</v>
      </c>
      <c r="P5" s="20"/>
      <c r="Q5" s="20"/>
      <c r="R5" s="20"/>
      <c r="S5" s="26" t="s">
        <v>6</v>
      </c>
    </row>
    <row r="6" spans="1:19" s="23" customFormat="1" ht="18" customHeight="1">
      <c r="A6" s="6">
        <v>0</v>
      </c>
      <c r="B6" s="27" t="s">
        <v>7</v>
      </c>
      <c r="C6" s="28"/>
      <c r="D6" s="28"/>
      <c r="E6" s="28"/>
      <c r="F6" s="29"/>
      <c r="G6" s="60" t="s">
        <v>8</v>
      </c>
      <c r="H6" s="61"/>
      <c r="I6" s="61"/>
      <c r="J6" s="61"/>
      <c r="K6" s="62"/>
      <c r="L6" s="62"/>
      <c r="M6" s="62"/>
      <c r="N6" s="62"/>
      <c r="O6" s="20">
        <v>0</v>
      </c>
      <c r="P6" s="20"/>
      <c r="Q6" s="20"/>
      <c r="R6" s="20"/>
      <c r="S6" s="30" t="s">
        <v>9</v>
      </c>
    </row>
    <row r="7" spans="1:19" s="23" customFormat="1" ht="18" customHeight="1">
      <c r="A7" s="6">
        <v>0</v>
      </c>
      <c r="B7" s="31" t="s">
        <v>10</v>
      </c>
      <c r="C7" s="28"/>
      <c r="D7" s="28"/>
      <c r="E7" s="20"/>
      <c r="F7" s="20"/>
      <c r="G7" s="58" t="s">
        <v>1241</v>
      </c>
      <c r="H7" s="59"/>
      <c r="I7" s="59"/>
      <c r="J7" s="59"/>
      <c r="K7" s="59"/>
      <c r="L7" s="59"/>
      <c r="M7" s="57"/>
      <c r="N7" s="20"/>
      <c r="O7" s="20"/>
      <c r="P7" s="20"/>
      <c r="Q7" s="20"/>
      <c r="R7" s="20"/>
      <c r="S7" s="32" t="s">
        <v>11</v>
      </c>
    </row>
    <row r="8" spans="1:19" s="23" customFormat="1" ht="18" customHeight="1">
      <c r="A8" s="6">
        <v>0</v>
      </c>
      <c r="B8" s="31"/>
      <c r="C8" s="28"/>
      <c r="D8" s="28"/>
      <c r="E8" s="20"/>
      <c r="F8" s="56"/>
      <c r="G8" s="39"/>
      <c r="H8" s="39"/>
      <c r="I8" s="20"/>
      <c r="J8" s="20"/>
      <c r="K8" s="20"/>
      <c r="L8" s="39"/>
      <c r="M8" s="39"/>
      <c r="N8" s="39"/>
      <c r="O8" s="39"/>
      <c r="P8" s="20"/>
      <c r="Q8" s="20"/>
      <c r="R8" s="20"/>
      <c r="S8" s="32"/>
    </row>
    <row r="9" spans="1:19" s="23" customFormat="1" ht="18" customHeight="1">
      <c r="A9" s="6">
        <v>0</v>
      </c>
      <c r="B9" s="33"/>
      <c r="C9" s="34"/>
      <c r="D9" s="34"/>
      <c r="E9" s="34"/>
      <c r="F9" s="66" t="s">
        <v>604</v>
      </c>
      <c r="G9" s="66"/>
      <c r="H9" s="66"/>
      <c r="I9" s="66"/>
      <c r="J9" s="34"/>
      <c r="K9" s="34"/>
      <c r="L9" s="39"/>
      <c r="M9" s="39"/>
      <c r="N9" s="39"/>
      <c r="O9" s="39"/>
      <c r="P9" s="34"/>
      <c r="Q9" s="34"/>
      <c r="R9" s="34"/>
      <c r="S9" s="36"/>
    </row>
    <row r="10" spans="1:19" s="23" customFormat="1" ht="18" customHeight="1">
      <c r="A10" s="6">
        <v>0</v>
      </c>
      <c r="B10" s="37"/>
      <c r="C10" s="38" t="s">
        <v>12</v>
      </c>
      <c r="D10" s="39"/>
      <c r="E10" s="39"/>
      <c r="F10" s="35" t="s">
        <v>1732</v>
      </c>
      <c r="G10" s="35"/>
      <c r="H10" s="35"/>
      <c r="I10" s="35"/>
      <c r="J10" s="39"/>
      <c r="K10" s="39"/>
      <c r="L10" s="39"/>
      <c r="M10" s="34"/>
      <c r="N10" s="34"/>
      <c r="O10" s="34"/>
      <c r="P10" s="34"/>
      <c r="Q10" s="34"/>
      <c r="R10" s="34"/>
      <c r="S10" s="36"/>
    </row>
    <row r="11" spans="1:19" s="23" customFormat="1" ht="18" customHeight="1">
      <c r="A11" s="6">
        <v>0</v>
      </c>
      <c r="B11" s="37"/>
      <c r="C11" s="38"/>
      <c r="D11" s="39"/>
      <c r="E11" s="39"/>
      <c r="F11" s="39"/>
      <c r="G11" s="39"/>
      <c r="H11" s="39"/>
      <c r="I11" s="39"/>
      <c r="J11" s="39"/>
      <c r="K11" s="39"/>
      <c r="L11" s="39"/>
      <c r="M11" s="34"/>
      <c r="N11" s="34"/>
      <c r="O11" s="34"/>
      <c r="P11" s="34"/>
      <c r="Q11" s="34"/>
      <c r="R11" s="34"/>
      <c r="S11" s="36"/>
    </row>
    <row r="12" spans="1:19" s="23" customFormat="1" ht="18" customHeight="1">
      <c r="A12" s="6">
        <v>0</v>
      </c>
      <c r="B12" s="37"/>
      <c r="C12" s="38" t="s">
        <v>13</v>
      </c>
      <c r="D12" s="39"/>
      <c r="E12" s="39"/>
      <c r="F12" s="39"/>
      <c r="G12" s="39"/>
      <c r="H12" s="39"/>
      <c r="I12" s="39"/>
      <c r="J12" s="39"/>
      <c r="K12" s="39"/>
      <c r="L12" s="39"/>
      <c r="M12" s="34"/>
      <c r="N12" s="34"/>
      <c r="O12" s="34"/>
      <c r="P12" s="34"/>
      <c r="Q12" s="34"/>
      <c r="R12" s="34"/>
      <c r="S12" s="36"/>
    </row>
    <row r="13" spans="1:19" s="23" customFormat="1" ht="18" customHeight="1">
      <c r="A13" s="6">
        <v>0</v>
      </c>
      <c r="B13" s="37"/>
      <c r="C13" s="38" t="s">
        <v>14</v>
      </c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34"/>
      <c r="O13" s="34"/>
      <c r="P13" s="34"/>
      <c r="Q13" s="34"/>
      <c r="R13" s="34"/>
      <c r="S13" s="36"/>
    </row>
    <row r="14" spans="1:19" s="23" customFormat="1" ht="18" customHeight="1">
      <c r="A14" s="6">
        <v>0</v>
      </c>
      <c r="B14" s="37"/>
      <c r="C14" s="38" t="s">
        <v>15</v>
      </c>
      <c r="D14" s="39"/>
      <c r="E14" s="39"/>
      <c r="F14" s="39"/>
      <c r="G14" s="39"/>
      <c r="H14" s="39"/>
      <c r="I14" s="39"/>
      <c r="J14" s="39"/>
      <c r="K14" s="39"/>
      <c r="L14" s="39"/>
      <c r="M14" s="34"/>
      <c r="N14" s="34"/>
      <c r="O14" s="34"/>
      <c r="P14" s="34"/>
      <c r="Q14" s="34"/>
      <c r="R14" s="34"/>
      <c r="S14" s="36"/>
    </row>
    <row r="15" spans="1:19" ht="18" customHeight="1">
      <c r="A15" s="6">
        <v>0</v>
      </c>
      <c r="B15" s="33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4"/>
      <c r="N15" s="34"/>
      <c r="O15" s="34"/>
      <c r="P15" s="34"/>
      <c r="Q15" s="34"/>
      <c r="R15" s="34"/>
      <c r="S15" s="36"/>
    </row>
    <row r="16" spans="1:19" ht="18" customHeight="1">
      <c r="A16" s="6">
        <v>0</v>
      </c>
      <c r="B16" s="33"/>
      <c r="C16" s="39"/>
      <c r="D16" s="40"/>
      <c r="E16" s="39"/>
      <c r="F16" s="41" t="s">
        <v>16</v>
      </c>
      <c r="G16" s="39"/>
      <c r="H16" s="40" t="s">
        <v>17</v>
      </c>
      <c r="I16" s="39"/>
      <c r="J16" s="39"/>
      <c r="K16" s="39"/>
      <c r="L16" s="39"/>
      <c r="M16" s="34"/>
      <c r="N16" s="34"/>
      <c r="O16" s="34"/>
      <c r="P16" s="34"/>
      <c r="Q16" s="34"/>
      <c r="R16" s="34"/>
      <c r="S16" s="36"/>
    </row>
    <row r="17" spans="1:19" ht="18" customHeight="1" thickBot="1">
      <c r="A17" s="6">
        <v>0</v>
      </c>
      <c r="B17" s="33"/>
      <c r="C17" s="39"/>
      <c r="D17" s="39"/>
      <c r="E17" s="39"/>
      <c r="F17" s="42" t="s">
        <v>1640</v>
      </c>
      <c r="G17" s="39"/>
      <c r="H17" s="43" t="s">
        <v>1640</v>
      </c>
      <c r="I17" s="44"/>
      <c r="J17" s="39"/>
      <c r="K17" s="39"/>
      <c r="L17" s="39"/>
      <c r="M17" s="34"/>
      <c r="N17" s="34"/>
      <c r="O17" s="34"/>
      <c r="P17" s="34"/>
      <c r="Q17" s="34"/>
      <c r="R17" s="34"/>
      <c r="S17" s="36"/>
    </row>
    <row r="18" spans="1:19" ht="18" customHeight="1" thickBot="1">
      <c r="A18" s="6">
        <v>0</v>
      </c>
      <c r="B18" s="33"/>
      <c r="C18" s="5" t="s">
        <v>1698</v>
      </c>
      <c r="D18" s="45"/>
      <c r="E18" s="46" t="s">
        <v>1717</v>
      </c>
      <c r="F18" s="2" t="s">
        <v>1716</v>
      </c>
      <c r="G18" s="45"/>
      <c r="H18" s="2" t="s">
        <v>1716</v>
      </c>
      <c r="I18" s="3"/>
      <c r="J18" s="1" t="s">
        <v>1720</v>
      </c>
      <c r="K18" s="45"/>
      <c r="L18" s="1" t="s">
        <v>1720</v>
      </c>
      <c r="M18" s="34"/>
      <c r="N18" s="34"/>
      <c r="O18" s="34"/>
      <c r="P18" s="34"/>
      <c r="Q18" s="34"/>
      <c r="R18" s="34"/>
      <c r="S18" s="36"/>
    </row>
    <row r="19" spans="1:19" ht="18" customHeight="1" thickTop="1" thickBot="1">
      <c r="A19" s="6">
        <v>0</v>
      </c>
      <c r="B19" s="33"/>
      <c r="C19" s="5" t="s">
        <v>1699</v>
      </c>
      <c r="D19" s="45"/>
      <c r="E19" s="46" t="s">
        <v>1719</v>
      </c>
      <c r="F19" s="2" t="s">
        <v>1692</v>
      </c>
      <c r="G19" s="45"/>
      <c r="H19" s="2" t="s">
        <v>1692</v>
      </c>
      <c r="I19" s="4" t="s">
        <v>1714</v>
      </c>
      <c r="J19" s="1" t="s">
        <v>1731</v>
      </c>
      <c r="K19" s="45"/>
      <c r="L19" s="1" t="s">
        <v>1731</v>
      </c>
      <c r="M19" s="34"/>
      <c r="N19" s="34"/>
      <c r="O19" s="34"/>
      <c r="P19" s="34"/>
      <c r="Q19" s="34"/>
      <c r="R19" s="34"/>
      <c r="S19" s="36"/>
    </row>
    <row r="20" spans="1:19" ht="18" customHeight="1" thickTop="1">
      <c r="A20" s="6">
        <v>0</v>
      </c>
      <c r="B20" s="33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4"/>
      <c r="N20" s="34"/>
      <c r="O20" s="34"/>
      <c r="P20" s="34"/>
      <c r="Q20" s="34"/>
      <c r="R20" s="34"/>
      <c r="S20" s="36"/>
    </row>
    <row r="21" spans="1:19" ht="18" customHeight="1">
      <c r="A21" s="6">
        <v>0</v>
      </c>
      <c r="B21" s="33"/>
      <c r="C21" s="38" t="s">
        <v>18</v>
      </c>
      <c r="D21" s="39"/>
      <c r="E21" s="39"/>
      <c r="F21" s="39"/>
      <c r="G21" s="39"/>
      <c r="H21" s="39"/>
      <c r="I21" s="39"/>
      <c r="J21" s="39"/>
      <c r="K21" s="39"/>
      <c r="L21" s="39"/>
      <c r="M21" s="34"/>
      <c r="N21" s="34"/>
      <c r="O21" s="34"/>
      <c r="P21" s="34"/>
      <c r="Q21" s="34"/>
      <c r="R21" s="34"/>
      <c r="S21" s="36"/>
    </row>
    <row r="22" spans="1:19" ht="18" customHeight="1">
      <c r="A22" s="6">
        <v>0</v>
      </c>
      <c r="B22" s="33"/>
      <c r="C22" s="38"/>
      <c r="D22" s="39"/>
      <c r="E22" s="39"/>
      <c r="F22" s="39"/>
      <c r="G22" s="39"/>
      <c r="H22" s="39"/>
      <c r="I22" s="39"/>
      <c r="J22" s="39"/>
      <c r="K22" s="39"/>
      <c r="L22" s="39"/>
      <c r="M22" s="34"/>
      <c r="N22" s="34"/>
      <c r="O22" s="34"/>
      <c r="P22" s="34"/>
      <c r="Q22" s="34"/>
      <c r="R22" s="34"/>
      <c r="S22" s="36"/>
    </row>
    <row r="23" spans="1:19" ht="18" customHeight="1">
      <c r="A23" s="6">
        <v>0</v>
      </c>
      <c r="B23" s="33"/>
      <c r="C23" s="38" t="s">
        <v>19</v>
      </c>
      <c r="D23" s="39"/>
      <c r="E23" s="39"/>
      <c r="F23" s="39"/>
      <c r="G23" s="39"/>
      <c r="H23" s="39"/>
      <c r="I23" s="39"/>
      <c r="J23" s="39"/>
      <c r="K23" s="39"/>
      <c r="L23" s="39"/>
      <c r="M23" s="34"/>
      <c r="N23" s="34"/>
      <c r="O23" s="34"/>
      <c r="P23" s="34"/>
      <c r="Q23" s="34"/>
      <c r="R23" s="34"/>
      <c r="S23" s="36"/>
    </row>
    <row r="24" spans="1:19" ht="18" customHeight="1">
      <c r="A24" s="6">
        <v>0</v>
      </c>
      <c r="B24" s="33"/>
      <c r="C24" s="38"/>
      <c r="D24" s="39"/>
      <c r="E24" s="39"/>
      <c r="F24" s="39"/>
      <c r="G24" s="39"/>
      <c r="H24" s="39"/>
      <c r="I24" s="39"/>
      <c r="J24" s="39"/>
      <c r="K24" s="39"/>
      <c r="L24" s="39"/>
      <c r="M24" s="34"/>
      <c r="N24" s="34"/>
      <c r="O24" s="34"/>
      <c r="P24" s="34"/>
      <c r="Q24" s="34"/>
      <c r="R24" s="34"/>
      <c r="S24" s="36"/>
    </row>
    <row r="25" spans="1:19" ht="18" customHeight="1">
      <c r="A25" s="6">
        <v>0</v>
      </c>
      <c r="B25" s="33"/>
      <c r="C25" s="38" t="s">
        <v>20</v>
      </c>
      <c r="D25" s="39"/>
      <c r="E25" s="39"/>
      <c r="F25" s="39"/>
      <c r="G25" s="39"/>
      <c r="H25" s="39"/>
      <c r="I25" s="39"/>
      <c r="J25" s="39"/>
      <c r="K25" s="39"/>
      <c r="L25" s="39"/>
      <c r="M25" s="34"/>
      <c r="N25" s="34"/>
      <c r="O25" s="34"/>
      <c r="P25" s="34"/>
      <c r="Q25" s="34"/>
      <c r="R25" s="34"/>
      <c r="S25" s="36"/>
    </row>
    <row r="26" spans="1:19" ht="38.25" customHeight="1">
      <c r="A26" s="6">
        <v>0</v>
      </c>
      <c r="B26" s="33"/>
      <c r="C26" s="47" t="s">
        <v>21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48"/>
    </row>
    <row r="27" spans="1:19" ht="18" customHeight="1">
      <c r="A27" s="6"/>
      <c r="B27" s="33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4"/>
      <c r="N27" s="34"/>
      <c r="O27" s="34"/>
      <c r="P27" s="34"/>
      <c r="Q27" s="34"/>
      <c r="R27" s="34"/>
      <c r="S27" s="36"/>
    </row>
    <row r="28" spans="1:19" ht="18" customHeight="1">
      <c r="A28" s="6"/>
      <c r="B28" s="33"/>
      <c r="C28" s="49" t="s">
        <v>22</v>
      </c>
      <c r="D28" s="39"/>
      <c r="E28" s="39"/>
      <c r="F28" s="39"/>
      <c r="G28" s="39"/>
      <c r="H28" s="39"/>
      <c r="I28" s="39"/>
      <c r="J28" s="39"/>
      <c r="K28" s="39"/>
      <c r="L28" s="39"/>
      <c r="M28" s="34"/>
      <c r="N28" s="34"/>
      <c r="O28" s="34"/>
      <c r="P28" s="34"/>
      <c r="Q28" s="34"/>
      <c r="R28" s="34"/>
      <c r="S28" s="36"/>
    </row>
    <row r="29" spans="1:19" ht="18" customHeight="1">
      <c r="A29" s="6"/>
      <c r="B29" s="33"/>
      <c r="C29" s="49" t="s">
        <v>23</v>
      </c>
      <c r="D29" s="39"/>
      <c r="E29" s="39"/>
      <c r="F29" s="39"/>
      <c r="G29" s="39"/>
      <c r="H29" s="39"/>
      <c r="I29" s="39"/>
      <c r="J29" s="39"/>
      <c r="K29" s="39"/>
      <c r="L29" s="39"/>
      <c r="M29" s="34"/>
      <c r="N29" s="34"/>
      <c r="O29" s="34"/>
      <c r="P29" s="34"/>
      <c r="Q29" s="34"/>
      <c r="R29" s="34"/>
      <c r="S29" s="36"/>
    </row>
    <row r="30" spans="1:19" ht="18" customHeight="1">
      <c r="A30" s="6">
        <v>0</v>
      </c>
      <c r="B30" s="63">
        <v>0</v>
      </c>
      <c r="C30" s="67" t="s">
        <v>1743</v>
      </c>
      <c r="D30" s="67"/>
      <c r="E30" s="67"/>
      <c r="F30" s="67"/>
      <c r="G30" s="67"/>
      <c r="H30" s="6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6">
        <v>0</v>
      </c>
    </row>
    <row r="31" spans="1:19" ht="15.75">
      <c r="B31" s="65"/>
      <c r="C31" s="67" t="s">
        <v>1744</v>
      </c>
      <c r="D31" s="67"/>
      <c r="E31" s="67"/>
      <c r="F31" s="67"/>
      <c r="G31" s="67"/>
      <c r="H31" s="67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51"/>
    </row>
    <row r="32" spans="1:19">
      <c r="B32" s="50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51"/>
    </row>
    <row r="33" spans="2:19">
      <c r="B33" s="50"/>
      <c r="C33" s="52" t="str">
        <f ca="1">CELL("nomfichier")</f>
        <v>E:\0-UPRT\1-UPRT.FR-SITE-WEB\me-menus\menus-festivals\[me-fest98_annuel.xlsx]Mode d'emploi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51"/>
    </row>
    <row r="34" spans="2:19"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5"/>
    </row>
  </sheetData>
  <mergeCells count="3">
    <mergeCell ref="F9:I9"/>
    <mergeCell ref="C30:G30"/>
    <mergeCell ref="C31:H31"/>
  </mergeCells>
  <phoneticPr fontId="0" type="noConversion"/>
  <hyperlinks>
    <hyperlink ref="C30" r:id="rId1" xr:uid="{00000000-0004-0000-0000-000000000000}"/>
    <hyperlink ref="C31:H31" r:id="rId2" display="U.P.R.T. - Union des Professionnels de la Restauration Territoriale   " xr:uid="{00000000-0004-0000-0000-000001000000}"/>
  </hyperlinks>
  <printOptions horizontalCentered="1"/>
  <pageMargins left="0.59055118110236227" right="0" top="0.59055118110236227" bottom="0" header="0" footer="0"/>
  <pageSetup paperSize="9" scale="74" orientation="landscape" horizontalDpi="300" verticalDpi="300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AI61"/>
  <sheetViews>
    <sheetView showZeros="0" zoomScaleNormal="100" workbookViewId="0">
      <selection activeCell="J23" sqref="J23"/>
    </sheetView>
  </sheetViews>
  <sheetFormatPr baseColWidth="10" defaultRowHeight="12.75"/>
  <cols>
    <col min="1" max="1" width="4.7109375" style="187" customWidth="1"/>
    <col min="2" max="2" width="16" style="187" customWidth="1"/>
    <col min="3" max="3" width="24.140625" style="187" customWidth="1"/>
    <col min="4" max="4" width="3.7109375" style="187" customWidth="1"/>
    <col min="5" max="6" width="11.85546875" style="187" customWidth="1"/>
    <col min="7" max="7" width="15.7109375" style="187" customWidth="1"/>
    <col min="8" max="8" width="11.85546875" style="187" customWidth="1"/>
    <col min="9" max="9" width="15.85546875" style="187" customWidth="1"/>
    <col min="10" max="10" width="11.85546875" style="187" customWidth="1"/>
    <col min="11" max="11" width="17.140625" style="187" customWidth="1"/>
    <col min="12" max="12" width="11.85546875" style="187" customWidth="1"/>
    <col min="13" max="13" width="15.5703125" style="187" customWidth="1"/>
    <col min="14" max="20" width="11.85546875" style="187" customWidth="1"/>
    <col min="21" max="16384" width="11.42578125" style="187"/>
  </cols>
  <sheetData>
    <row r="2" spans="2:35" ht="12.75" customHeight="1">
      <c r="B2" s="575" t="s">
        <v>1755</v>
      </c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7"/>
    </row>
    <row r="3" spans="2:35" ht="12.75" customHeight="1">
      <c r="B3" s="578"/>
      <c r="C3" s="579"/>
      <c r="D3" s="579"/>
      <c r="E3" s="579"/>
      <c r="F3" s="579"/>
      <c r="G3" s="579"/>
      <c r="H3" s="579"/>
      <c r="I3" s="579"/>
      <c r="J3" s="579"/>
      <c r="K3" s="579"/>
      <c r="L3" s="579"/>
      <c r="M3" s="579"/>
      <c r="N3" s="579"/>
      <c r="O3" s="580"/>
    </row>
    <row r="4" spans="2:35" ht="12.75" customHeight="1">
      <c r="B4" s="578"/>
      <c r="C4" s="579"/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80"/>
    </row>
    <row r="5" spans="2:35" ht="12.75" customHeight="1">
      <c r="B5" s="581"/>
      <c r="C5" s="582"/>
      <c r="D5" s="582"/>
      <c r="E5" s="582"/>
      <c r="F5" s="582"/>
      <c r="G5" s="582"/>
      <c r="H5" s="582"/>
      <c r="I5" s="582"/>
      <c r="J5" s="582"/>
      <c r="K5" s="582"/>
      <c r="L5" s="582"/>
      <c r="M5" s="582"/>
      <c r="N5" s="582"/>
      <c r="O5" s="583"/>
    </row>
    <row r="6" spans="2:35"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</row>
    <row r="7" spans="2:35" ht="23.25" thickBot="1">
      <c r="B7" s="584" t="s">
        <v>65</v>
      </c>
      <c r="C7" s="192" t="s">
        <v>66</v>
      </c>
      <c r="D7" s="179"/>
      <c r="E7" s="585" t="s">
        <v>67</v>
      </c>
      <c r="G7" s="179"/>
      <c r="H7" s="179"/>
      <c r="I7" s="586" t="s">
        <v>1735</v>
      </c>
      <c r="K7" s="587" t="s">
        <v>26</v>
      </c>
      <c r="L7" s="179"/>
      <c r="M7" s="587" t="s">
        <v>26</v>
      </c>
      <c r="N7" s="179"/>
      <c r="O7" s="587" t="s">
        <v>26</v>
      </c>
      <c r="Q7" s="588" t="s">
        <v>68</v>
      </c>
      <c r="R7" s="589"/>
      <c r="S7" s="589"/>
      <c r="T7" s="589"/>
      <c r="U7" s="589"/>
      <c r="V7" s="589"/>
      <c r="W7" s="589"/>
      <c r="X7" s="589"/>
      <c r="Y7" s="589"/>
    </row>
    <row r="8" spans="2:35" ht="13.5" thickBot="1">
      <c r="C8" s="199" t="s">
        <v>69</v>
      </c>
      <c r="D8" s="179"/>
      <c r="E8" s="590" t="s">
        <v>70</v>
      </c>
      <c r="G8" s="591" t="s">
        <v>71</v>
      </c>
      <c r="H8" s="179"/>
      <c r="I8" s="587" t="s">
        <v>26</v>
      </c>
      <c r="K8" s="592" t="s">
        <v>28</v>
      </c>
      <c r="L8" s="179"/>
      <c r="M8" s="593" t="s">
        <v>27</v>
      </c>
      <c r="N8" s="179"/>
      <c r="O8" s="594" t="s">
        <v>29</v>
      </c>
      <c r="Q8" s="179"/>
      <c r="R8" s="179"/>
      <c r="S8" s="179"/>
      <c r="T8" s="179"/>
      <c r="U8" s="179"/>
      <c r="V8" s="179"/>
      <c r="W8" s="179"/>
      <c r="X8" s="179"/>
      <c r="Y8" s="179"/>
    </row>
    <row r="9" spans="2:35">
      <c r="C9" s="202" t="s">
        <v>72</v>
      </c>
      <c r="D9" s="179"/>
      <c r="E9" s="595" t="s">
        <v>73</v>
      </c>
      <c r="G9" s="596" t="s">
        <v>74</v>
      </c>
      <c r="H9" s="179"/>
      <c r="I9" s="597" t="s">
        <v>75</v>
      </c>
      <c r="K9" s="219" t="s">
        <v>76</v>
      </c>
      <c r="L9" s="179"/>
      <c r="M9" s="218" t="s">
        <v>76</v>
      </c>
      <c r="N9" s="179"/>
      <c r="O9" s="220" t="s">
        <v>30</v>
      </c>
      <c r="Q9" s="598"/>
      <c r="R9" s="599"/>
      <c r="S9" s="599"/>
      <c r="T9" s="600"/>
      <c r="U9" s="600"/>
      <c r="V9" s="476"/>
      <c r="W9" s="601"/>
      <c r="X9" s="601"/>
      <c r="Y9" s="602"/>
      <c r="AA9" s="598"/>
      <c r="AB9" s="599"/>
      <c r="AC9" s="599"/>
      <c r="AD9" s="600"/>
      <c r="AE9" s="600"/>
      <c r="AF9" s="476"/>
      <c r="AG9" s="601"/>
      <c r="AH9" s="601"/>
      <c r="AI9" s="602"/>
    </row>
    <row r="10" spans="2:35">
      <c r="C10" s="207" t="s">
        <v>77</v>
      </c>
      <c r="D10" s="179"/>
      <c r="E10" s="596" t="s">
        <v>78</v>
      </c>
      <c r="G10" s="596" t="s">
        <v>79</v>
      </c>
      <c r="H10" s="179"/>
      <c r="I10" s="108" t="s">
        <v>80</v>
      </c>
      <c r="K10" s="219" t="s">
        <v>81</v>
      </c>
      <c r="L10" s="179"/>
      <c r="M10" s="218" t="s">
        <v>49</v>
      </c>
      <c r="N10" s="179"/>
      <c r="O10" s="220" t="s">
        <v>32</v>
      </c>
      <c r="Q10" s="603" t="s">
        <v>82</v>
      </c>
      <c r="R10" s="604"/>
      <c r="S10" s="604"/>
      <c r="T10" s="604"/>
      <c r="U10" s="604"/>
      <c r="V10" s="604"/>
      <c r="W10" s="604"/>
      <c r="X10" s="604"/>
      <c r="Y10" s="605"/>
      <c r="AA10" s="603" t="s">
        <v>83</v>
      </c>
      <c r="AB10" s="604"/>
      <c r="AC10" s="604"/>
      <c r="AD10" s="604"/>
      <c r="AE10" s="604"/>
      <c r="AF10" s="604"/>
      <c r="AG10" s="604"/>
      <c r="AH10" s="604"/>
      <c r="AI10" s="605"/>
    </row>
    <row r="11" spans="2:35">
      <c r="C11" s="210" t="s">
        <v>84</v>
      </c>
      <c r="D11" s="179"/>
      <c r="E11" s="606" t="s">
        <v>85</v>
      </c>
      <c r="G11" s="596" t="s">
        <v>86</v>
      </c>
      <c r="H11" s="179"/>
      <c r="I11" s="108" t="s">
        <v>87</v>
      </c>
      <c r="K11" s="219" t="s">
        <v>88</v>
      </c>
      <c r="L11" s="179"/>
      <c r="M11" s="218" t="s">
        <v>55</v>
      </c>
      <c r="N11" s="179"/>
      <c r="O11" s="220" t="s">
        <v>89</v>
      </c>
      <c r="Q11" s="607"/>
      <c r="R11" s="608" t="s">
        <v>90</v>
      </c>
      <c r="S11" s="609"/>
      <c r="T11" s="608" t="s">
        <v>91</v>
      </c>
      <c r="U11" s="610"/>
      <c r="V11" s="608" t="s">
        <v>92</v>
      </c>
      <c r="W11" s="608"/>
      <c r="X11" s="608" t="s">
        <v>1692</v>
      </c>
      <c r="Y11" s="611"/>
      <c r="AA11" s="612"/>
      <c r="AB11" s="608" t="s">
        <v>90</v>
      </c>
      <c r="AC11" s="613"/>
      <c r="AD11" s="608" t="s">
        <v>93</v>
      </c>
      <c r="AE11" s="383"/>
      <c r="AF11" s="608" t="s">
        <v>1729</v>
      </c>
      <c r="AG11" s="613"/>
      <c r="AH11" s="608" t="s">
        <v>1692</v>
      </c>
      <c r="AI11" s="611"/>
    </row>
    <row r="12" spans="2:35" ht="22.5">
      <c r="C12" s="216" t="s">
        <v>94</v>
      </c>
      <c r="D12" s="179"/>
      <c r="E12" s="614" t="s">
        <v>95</v>
      </c>
      <c r="G12" s="596" t="s">
        <v>96</v>
      </c>
      <c r="H12" s="179"/>
      <c r="I12" s="108" t="s">
        <v>97</v>
      </c>
      <c r="K12" s="219" t="s">
        <v>55</v>
      </c>
      <c r="L12" s="179"/>
      <c r="M12" s="218" t="s">
        <v>56</v>
      </c>
      <c r="N12" s="179"/>
      <c r="O12" s="220" t="s">
        <v>98</v>
      </c>
      <c r="Q12" s="615"/>
      <c r="R12" s="616" t="s">
        <v>99</v>
      </c>
      <c r="S12" s="383"/>
      <c r="T12" s="616" t="s">
        <v>100</v>
      </c>
      <c r="U12" s="613"/>
      <c r="V12" s="616" t="s">
        <v>101</v>
      </c>
      <c r="W12" s="613"/>
      <c r="X12" s="616" t="s">
        <v>102</v>
      </c>
      <c r="Y12" s="611"/>
      <c r="AA12" s="612"/>
      <c r="AB12" s="616" t="s">
        <v>103</v>
      </c>
      <c r="AC12" s="613"/>
      <c r="AD12" s="616" t="s">
        <v>104</v>
      </c>
      <c r="AE12" s="383"/>
      <c r="AF12" s="616" t="s">
        <v>105</v>
      </c>
      <c r="AG12" s="613"/>
      <c r="AH12" s="616" t="s">
        <v>106</v>
      </c>
      <c r="AI12" s="611"/>
    </row>
    <row r="13" spans="2:35">
      <c r="C13" s="217" t="s">
        <v>107</v>
      </c>
      <c r="D13" s="179"/>
      <c r="E13" s="617" t="s">
        <v>108</v>
      </c>
      <c r="G13" s="596" t="s">
        <v>109</v>
      </c>
      <c r="H13" s="179"/>
      <c r="I13" s="108" t="s">
        <v>1696</v>
      </c>
      <c r="K13" s="219" t="s">
        <v>56</v>
      </c>
      <c r="L13" s="179"/>
      <c r="M13" s="218" t="s">
        <v>50</v>
      </c>
      <c r="N13" s="179"/>
      <c r="O13" s="220" t="s">
        <v>35</v>
      </c>
      <c r="Q13" s="615"/>
      <c r="R13" s="616" t="s">
        <v>110</v>
      </c>
      <c r="S13" s="383"/>
      <c r="T13" s="616" t="s">
        <v>111</v>
      </c>
      <c r="U13" s="613"/>
      <c r="V13" s="616" t="s">
        <v>112</v>
      </c>
      <c r="W13" s="613"/>
      <c r="X13" s="616" t="s">
        <v>113</v>
      </c>
      <c r="Y13" s="611"/>
      <c r="AA13" s="612"/>
      <c r="AB13" s="616" t="s">
        <v>114</v>
      </c>
      <c r="AC13" s="613"/>
      <c r="AD13" s="616" t="s">
        <v>115</v>
      </c>
      <c r="AE13" s="383"/>
      <c r="AF13" s="616" t="s">
        <v>116</v>
      </c>
      <c r="AG13" s="613"/>
      <c r="AH13" s="616" t="s">
        <v>117</v>
      </c>
      <c r="AI13" s="611"/>
    </row>
    <row r="14" spans="2:35">
      <c r="B14" s="618" t="s">
        <v>1756</v>
      </c>
      <c r="C14" s="218" t="s">
        <v>118</v>
      </c>
      <c r="D14" s="179"/>
      <c r="E14" s="619" t="s">
        <v>119</v>
      </c>
      <c r="G14" s="596" t="s">
        <v>120</v>
      </c>
      <c r="H14" s="179"/>
      <c r="I14" s="108" t="s">
        <v>121</v>
      </c>
      <c r="K14" s="219" t="s">
        <v>50</v>
      </c>
      <c r="L14" s="179"/>
      <c r="M14" s="218" t="s">
        <v>31</v>
      </c>
      <c r="N14" s="179"/>
      <c r="O14" s="220" t="s">
        <v>122</v>
      </c>
      <c r="Q14" s="615"/>
      <c r="R14" s="616" t="s">
        <v>123</v>
      </c>
      <c r="S14" s="383"/>
      <c r="T14" s="616" t="s">
        <v>124</v>
      </c>
      <c r="U14" s="613"/>
      <c r="V14" s="616" t="s">
        <v>125</v>
      </c>
      <c r="W14" s="613"/>
      <c r="X14" s="616" t="s">
        <v>126</v>
      </c>
      <c r="Y14" s="611"/>
      <c r="AA14" s="615"/>
      <c r="AB14" s="616" t="s">
        <v>127</v>
      </c>
      <c r="AC14" s="383"/>
      <c r="AD14" s="616" t="s">
        <v>128</v>
      </c>
      <c r="AE14" s="613"/>
      <c r="AF14" s="616" t="s">
        <v>129</v>
      </c>
      <c r="AG14" s="613"/>
      <c r="AH14" s="616" t="s">
        <v>130</v>
      </c>
      <c r="AI14" s="611"/>
    </row>
    <row r="15" spans="2:35" ht="22.5">
      <c r="B15" s="618" t="s">
        <v>1757</v>
      </c>
      <c r="C15" s="219" t="s">
        <v>131</v>
      </c>
      <c r="D15" s="179"/>
      <c r="E15" s="620" t="s">
        <v>132</v>
      </c>
      <c r="G15" s="596" t="s">
        <v>133</v>
      </c>
      <c r="H15" s="179"/>
      <c r="I15" s="108" t="s">
        <v>134</v>
      </c>
      <c r="K15" s="219" t="s">
        <v>31</v>
      </c>
      <c r="L15" s="179"/>
      <c r="M15" s="218" t="s">
        <v>34</v>
      </c>
      <c r="N15" s="179"/>
      <c r="O15" s="220" t="s">
        <v>135</v>
      </c>
      <c r="Q15" s="615"/>
      <c r="R15" s="616" t="s">
        <v>136</v>
      </c>
      <c r="S15" s="383"/>
      <c r="T15" s="616" t="s">
        <v>137</v>
      </c>
      <c r="U15" s="613"/>
      <c r="V15" s="608" t="s">
        <v>138</v>
      </c>
      <c r="W15" s="613"/>
      <c r="X15" s="616" t="s">
        <v>139</v>
      </c>
      <c r="Y15" s="611"/>
      <c r="AA15" s="615"/>
      <c r="AB15" s="616" t="s">
        <v>140</v>
      </c>
      <c r="AC15" s="383"/>
      <c r="AD15" s="616" t="s">
        <v>128</v>
      </c>
      <c r="AE15" s="613"/>
      <c r="AF15" s="616" t="s">
        <v>141</v>
      </c>
      <c r="AG15" s="613"/>
      <c r="AH15" s="616" t="s">
        <v>142</v>
      </c>
      <c r="AI15" s="611"/>
    </row>
    <row r="16" spans="2:35" ht="22.5">
      <c r="B16" s="618" t="s">
        <v>1758</v>
      </c>
      <c r="C16" s="220" t="s">
        <v>143</v>
      </c>
      <c r="D16" s="179"/>
      <c r="E16" s="621" t="s">
        <v>144</v>
      </c>
      <c r="G16" s="596" t="s">
        <v>145</v>
      </c>
      <c r="H16" s="179"/>
      <c r="I16" s="108" t="s">
        <v>146</v>
      </c>
      <c r="K16" s="219" t="s">
        <v>34</v>
      </c>
      <c r="L16" s="179"/>
      <c r="M16" s="218" t="s">
        <v>147</v>
      </c>
      <c r="N16" s="179"/>
      <c r="O16" s="220" t="s">
        <v>148</v>
      </c>
      <c r="Q16" s="607"/>
      <c r="R16" s="608" t="s">
        <v>1725</v>
      </c>
      <c r="S16" s="383"/>
      <c r="T16" s="616" t="s">
        <v>149</v>
      </c>
      <c r="U16" s="613"/>
      <c r="V16" s="616" t="s">
        <v>150</v>
      </c>
      <c r="W16" s="613"/>
      <c r="X16" s="616" t="s">
        <v>151</v>
      </c>
      <c r="Y16" s="611"/>
      <c r="AA16" s="615"/>
      <c r="AB16" s="616" t="s">
        <v>152</v>
      </c>
      <c r="AC16" s="383"/>
      <c r="AD16" s="616" t="s">
        <v>153</v>
      </c>
      <c r="AE16" s="613"/>
      <c r="AF16" s="616" t="s">
        <v>154</v>
      </c>
      <c r="AG16" s="613"/>
      <c r="AH16" s="608" t="s">
        <v>1722</v>
      </c>
      <c r="AI16" s="611"/>
    </row>
    <row r="17" spans="3:35">
      <c r="C17" s="222" t="s">
        <v>155</v>
      </c>
      <c r="D17" s="179"/>
      <c r="E17" s="622" t="s">
        <v>156</v>
      </c>
      <c r="G17" s="596" t="s">
        <v>157</v>
      </c>
      <c r="H17" s="179"/>
      <c r="I17" s="108" t="s">
        <v>158</v>
      </c>
      <c r="K17" s="219" t="s">
        <v>147</v>
      </c>
      <c r="L17" s="179"/>
      <c r="M17" s="218" t="s">
        <v>159</v>
      </c>
      <c r="N17" s="179"/>
      <c r="O17" s="220" t="s">
        <v>160</v>
      </c>
      <c r="Q17" s="615"/>
      <c r="R17" s="616" t="s">
        <v>161</v>
      </c>
      <c r="S17" s="383"/>
      <c r="T17" s="616" t="s">
        <v>162</v>
      </c>
      <c r="U17" s="613"/>
      <c r="V17" s="608" t="s">
        <v>163</v>
      </c>
      <c r="W17" s="613"/>
      <c r="X17" s="616" t="s">
        <v>164</v>
      </c>
      <c r="Y17" s="611"/>
      <c r="AA17" s="615"/>
      <c r="AB17" s="616" t="s">
        <v>165</v>
      </c>
      <c r="AC17" s="383"/>
      <c r="AD17" s="608" t="s">
        <v>1716</v>
      </c>
      <c r="AE17" s="613"/>
      <c r="AF17" s="616" t="s">
        <v>166</v>
      </c>
      <c r="AG17" s="613"/>
      <c r="AH17" s="616" t="s">
        <v>167</v>
      </c>
      <c r="AI17" s="611"/>
    </row>
    <row r="18" spans="3:35">
      <c r="C18" s="224" t="s">
        <v>168</v>
      </c>
      <c r="D18" s="179"/>
      <c r="E18" s="623" t="s">
        <v>169</v>
      </c>
      <c r="G18" s="596" t="s">
        <v>170</v>
      </c>
      <c r="H18" s="179"/>
      <c r="I18" s="108" t="s">
        <v>171</v>
      </c>
      <c r="K18" s="219" t="s">
        <v>159</v>
      </c>
      <c r="L18" s="179"/>
      <c r="M18" s="218" t="s">
        <v>172</v>
      </c>
      <c r="N18" s="179"/>
      <c r="O18" s="220" t="s">
        <v>36</v>
      </c>
      <c r="Q18" s="615"/>
      <c r="R18" s="616" t="s">
        <v>173</v>
      </c>
      <c r="S18" s="383"/>
      <c r="T18" s="616" t="s">
        <v>174</v>
      </c>
      <c r="U18" s="613"/>
      <c r="V18" s="616" t="s">
        <v>175</v>
      </c>
      <c r="W18" s="613"/>
      <c r="X18" s="616" t="s">
        <v>176</v>
      </c>
      <c r="Y18" s="611"/>
      <c r="AA18" s="615"/>
      <c r="AB18" s="616" t="s">
        <v>177</v>
      </c>
      <c r="AC18" s="383"/>
      <c r="AD18" s="616" t="s">
        <v>178</v>
      </c>
      <c r="AE18" s="613"/>
      <c r="AF18" s="616" t="s">
        <v>179</v>
      </c>
      <c r="AG18" s="613"/>
      <c r="AH18" s="616" t="s">
        <v>180</v>
      </c>
      <c r="AI18" s="611"/>
    </row>
    <row r="19" spans="3:35">
      <c r="C19" s="225" t="s">
        <v>181</v>
      </c>
      <c r="D19" s="179"/>
      <c r="E19" s="624" t="s">
        <v>182</v>
      </c>
      <c r="G19" s="596" t="s">
        <v>183</v>
      </c>
      <c r="H19" s="179"/>
      <c r="I19" s="108" t="s">
        <v>1693</v>
      </c>
      <c r="K19" s="219" t="s">
        <v>172</v>
      </c>
      <c r="L19" s="179"/>
      <c r="M19" s="218" t="s">
        <v>184</v>
      </c>
      <c r="N19" s="179"/>
      <c r="O19" s="220" t="s">
        <v>51</v>
      </c>
      <c r="Q19" s="615"/>
      <c r="R19" s="616" t="s">
        <v>185</v>
      </c>
      <c r="S19" s="383"/>
      <c r="T19" s="609" t="s">
        <v>93</v>
      </c>
      <c r="U19" s="613"/>
      <c r="V19" s="616" t="s">
        <v>186</v>
      </c>
      <c r="W19" s="613"/>
      <c r="X19" s="608" t="s">
        <v>1722</v>
      </c>
      <c r="Y19" s="611"/>
      <c r="AA19" s="615"/>
      <c r="AB19" s="608" t="s">
        <v>1725</v>
      </c>
      <c r="AC19" s="383"/>
      <c r="AD19" s="608" t="s">
        <v>187</v>
      </c>
      <c r="AE19" s="613"/>
      <c r="AF19" s="616" t="s">
        <v>188</v>
      </c>
      <c r="AG19" s="613"/>
      <c r="AH19" s="616" t="s">
        <v>189</v>
      </c>
      <c r="AI19" s="611"/>
    </row>
    <row r="20" spans="3:35">
      <c r="C20" s="226" t="s">
        <v>190</v>
      </c>
      <c r="D20" s="179"/>
      <c r="E20" s="625" t="s">
        <v>191</v>
      </c>
      <c r="G20" s="596" t="s">
        <v>192</v>
      </c>
      <c r="H20" s="179"/>
      <c r="I20" s="108" t="s">
        <v>193</v>
      </c>
      <c r="K20" s="219" t="s">
        <v>194</v>
      </c>
      <c r="L20" s="179"/>
      <c r="M20" s="218" t="s">
        <v>39</v>
      </c>
      <c r="N20" s="179"/>
      <c r="O20" s="220" t="s">
        <v>38</v>
      </c>
      <c r="Q20" s="615"/>
      <c r="R20" s="616" t="s">
        <v>195</v>
      </c>
      <c r="S20" s="383"/>
      <c r="T20" s="616" t="s">
        <v>196</v>
      </c>
      <c r="U20" s="613"/>
      <c r="V20" s="616" t="s">
        <v>197</v>
      </c>
      <c r="W20" s="613"/>
      <c r="X20" s="616" t="s">
        <v>198</v>
      </c>
      <c r="Y20" s="611"/>
      <c r="AA20" s="615"/>
      <c r="AB20" s="616" t="s">
        <v>199</v>
      </c>
      <c r="AC20" s="383"/>
      <c r="AD20" s="616" t="s">
        <v>200</v>
      </c>
      <c r="AE20" s="613"/>
      <c r="AF20" s="608" t="s">
        <v>1692</v>
      </c>
      <c r="AG20" s="613"/>
      <c r="AH20" s="608" t="s">
        <v>201</v>
      </c>
      <c r="AI20" s="611"/>
    </row>
    <row r="21" spans="3:35">
      <c r="C21" s="229" t="s">
        <v>202</v>
      </c>
      <c r="D21" s="179"/>
      <c r="E21" s="626" t="s">
        <v>203</v>
      </c>
      <c r="G21" s="627" t="s">
        <v>204</v>
      </c>
      <c r="H21" s="179"/>
      <c r="I21" s="108" t="s">
        <v>205</v>
      </c>
      <c r="K21" s="219" t="s">
        <v>184</v>
      </c>
      <c r="L21" s="179"/>
      <c r="M21" s="218" t="s">
        <v>206</v>
      </c>
      <c r="N21" s="179"/>
      <c r="O21" s="220" t="s">
        <v>40</v>
      </c>
      <c r="Q21" s="615"/>
      <c r="R21" s="616" t="s">
        <v>207</v>
      </c>
      <c r="S21" s="383"/>
      <c r="T21" s="616" t="s">
        <v>208</v>
      </c>
      <c r="U21" s="613"/>
      <c r="V21" s="616" t="s">
        <v>209</v>
      </c>
      <c r="W21" s="613"/>
      <c r="X21" s="616" t="s">
        <v>210</v>
      </c>
      <c r="Y21" s="611"/>
      <c r="AA21" s="615"/>
      <c r="AB21" s="608" t="s">
        <v>211</v>
      </c>
      <c r="AC21" s="383"/>
      <c r="AD21" s="608" t="s">
        <v>138</v>
      </c>
      <c r="AE21" s="613"/>
      <c r="AF21" s="616" t="s">
        <v>212</v>
      </c>
      <c r="AG21" s="613"/>
      <c r="AH21" s="616" t="s">
        <v>213</v>
      </c>
      <c r="AI21" s="611"/>
    </row>
    <row r="22" spans="3:35" ht="22.5">
      <c r="G22" s="628" t="s">
        <v>214</v>
      </c>
      <c r="H22" s="179"/>
      <c r="I22" s="108" t="s">
        <v>215</v>
      </c>
      <c r="K22" s="219" t="s">
        <v>216</v>
      </c>
      <c r="L22" s="179"/>
      <c r="M22" s="218" t="s">
        <v>58</v>
      </c>
      <c r="N22" s="179"/>
      <c r="O22" s="220" t="s">
        <v>41</v>
      </c>
      <c r="P22" s="179"/>
      <c r="Q22" s="615"/>
      <c r="R22" s="616" t="s">
        <v>217</v>
      </c>
      <c r="S22" s="383"/>
      <c r="T22" s="616" t="s">
        <v>218</v>
      </c>
      <c r="U22" s="613"/>
      <c r="V22" s="608" t="s">
        <v>219</v>
      </c>
      <c r="W22" s="613"/>
      <c r="X22" s="616" t="s">
        <v>220</v>
      </c>
      <c r="Y22" s="611"/>
      <c r="AA22" s="615"/>
      <c r="AB22" s="616" t="s">
        <v>221</v>
      </c>
      <c r="AC22" s="383"/>
      <c r="AD22" s="616" t="s">
        <v>222</v>
      </c>
      <c r="AE22" s="613"/>
      <c r="AF22" s="616" t="s">
        <v>223</v>
      </c>
      <c r="AG22" s="613"/>
      <c r="AH22" s="608" t="s">
        <v>224</v>
      </c>
      <c r="AI22" s="611"/>
    </row>
    <row r="23" spans="3:35" ht="22.5">
      <c r="G23" s="596" t="s">
        <v>225</v>
      </c>
      <c r="H23" s="179"/>
      <c r="I23" s="108" t="s">
        <v>226</v>
      </c>
      <c r="K23" s="219" t="s">
        <v>39</v>
      </c>
      <c r="L23" s="179"/>
      <c r="M23" s="218" t="s">
        <v>61</v>
      </c>
      <c r="N23" s="179"/>
      <c r="O23" s="220" t="s">
        <v>43</v>
      </c>
      <c r="P23" s="179"/>
      <c r="Q23" s="615"/>
      <c r="R23" s="616" t="s">
        <v>227</v>
      </c>
      <c r="S23" s="383"/>
      <c r="T23" s="616" t="s">
        <v>228</v>
      </c>
      <c r="U23" s="613"/>
      <c r="V23" s="616" t="s">
        <v>229</v>
      </c>
      <c r="W23" s="613"/>
      <c r="X23" s="616" t="s">
        <v>230</v>
      </c>
      <c r="Y23" s="611"/>
      <c r="AA23" s="615"/>
      <c r="AB23" s="616" t="s">
        <v>231</v>
      </c>
      <c r="AC23" s="383"/>
      <c r="AD23" s="616" t="s">
        <v>232</v>
      </c>
      <c r="AE23" s="613"/>
      <c r="AF23" s="616" t="s">
        <v>233</v>
      </c>
      <c r="AG23" s="613"/>
      <c r="AH23" s="616" t="s">
        <v>234</v>
      </c>
      <c r="AI23" s="611"/>
    </row>
    <row r="24" spans="3:35">
      <c r="G24" s="179"/>
      <c r="H24" s="179"/>
      <c r="I24" s="108" t="s">
        <v>1694</v>
      </c>
      <c r="K24" s="219" t="s">
        <v>206</v>
      </c>
      <c r="L24" s="179"/>
      <c r="M24" s="218" t="s">
        <v>37</v>
      </c>
      <c r="N24" s="179"/>
      <c r="O24" s="220" t="s">
        <v>45</v>
      </c>
      <c r="P24" s="179"/>
      <c r="Q24" s="607"/>
      <c r="R24" s="608" t="s">
        <v>211</v>
      </c>
      <c r="S24" s="383"/>
      <c r="T24" s="616" t="s">
        <v>235</v>
      </c>
      <c r="U24" s="613"/>
      <c r="V24" s="616" t="s">
        <v>236</v>
      </c>
      <c r="W24" s="608"/>
      <c r="X24" s="616" t="s">
        <v>237</v>
      </c>
      <c r="Y24" s="611"/>
      <c r="AA24" s="615"/>
      <c r="AB24" s="616" t="s">
        <v>238</v>
      </c>
      <c r="AC24" s="383"/>
      <c r="AD24" s="608" t="s">
        <v>239</v>
      </c>
      <c r="AE24" s="613"/>
      <c r="AF24" s="616" t="s">
        <v>240</v>
      </c>
      <c r="AG24" s="613"/>
      <c r="AH24" s="608" t="s">
        <v>241</v>
      </c>
      <c r="AI24" s="611"/>
    </row>
    <row r="25" spans="3:35" ht="22.5">
      <c r="G25" s="179"/>
      <c r="H25" s="179"/>
      <c r="I25" s="108" t="s">
        <v>242</v>
      </c>
      <c r="K25" s="219" t="s">
        <v>243</v>
      </c>
      <c r="L25" s="179"/>
      <c r="M25" s="218" t="s">
        <v>53</v>
      </c>
      <c r="N25" s="179"/>
      <c r="O25" s="220" t="s">
        <v>46</v>
      </c>
      <c r="P25" s="179"/>
      <c r="Q25" s="615"/>
      <c r="R25" s="616" t="s">
        <v>244</v>
      </c>
      <c r="S25" s="383"/>
      <c r="T25" s="616" t="s">
        <v>245</v>
      </c>
      <c r="U25" s="613"/>
      <c r="V25" s="616" t="s">
        <v>246</v>
      </c>
      <c r="W25" s="613"/>
      <c r="X25" s="616" t="s">
        <v>247</v>
      </c>
      <c r="Y25" s="611"/>
      <c r="AA25" s="615"/>
      <c r="AB25" s="608" t="s">
        <v>91</v>
      </c>
      <c r="AC25" s="383"/>
      <c r="AD25" s="616" t="s">
        <v>248</v>
      </c>
      <c r="AE25" s="613"/>
      <c r="AF25" s="616" t="s">
        <v>249</v>
      </c>
      <c r="AG25" s="613"/>
      <c r="AH25" s="616" t="s">
        <v>250</v>
      </c>
      <c r="AI25" s="611"/>
    </row>
    <row r="26" spans="3:35" ht="15.75">
      <c r="C26" s="115" t="s">
        <v>1710</v>
      </c>
      <c r="D26" s="80" t="s">
        <v>1711</v>
      </c>
      <c r="E26" s="116" t="s">
        <v>1712</v>
      </c>
      <c r="G26" s="179"/>
      <c r="H26" s="179"/>
      <c r="I26" s="108" t="s">
        <v>251</v>
      </c>
      <c r="K26" s="219" t="s">
        <v>58</v>
      </c>
      <c r="L26" s="179"/>
      <c r="M26" s="218" t="s">
        <v>52</v>
      </c>
      <c r="N26" s="179"/>
      <c r="O26" s="220" t="s">
        <v>47</v>
      </c>
      <c r="P26" s="179"/>
      <c r="Q26" s="615"/>
      <c r="R26" s="616" t="s">
        <v>252</v>
      </c>
      <c r="S26" s="383"/>
      <c r="T26" s="616" t="s">
        <v>253</v>
      </c>
      <c r="U26" s="613"/>
      <c r="V26" s="616" t="s">
        <v>254</v>
      </c>
      <c r="W26" s="613"/>
      <c r="X26" s="616" t="s">
        <v>255</v>
      </c>
      <c r="Y26" s="611"/>
      <c r="AA26" s="612"/>
      <c r="AB26" s="616" t="s">
        <v>256</v>
      </c>
      <c r="AC26" s="613"/>
      <c r="AD26" s="608" t="s">
        <v>163</v>
      </c>
      <c r="AE26" s="383"/>
      <c r="AF26" s="616" t="s">
        <v>257</v>
      </c>
      <c r="AG26" s="613"/>
      <c r="AH26" s="616" t="s">
        <v>258</v>
      </c>
      <c r="AI26" s="611"/>
    </row>
    <row r="27" spans="3:35" ht="22.5">
      <c r="C27" s="115" t="s">
        <v>1710</v>
      </c>
      <c r="D27" s="80" t="s">
        <v>1716</v>
      </c>
      <c r="E27" s="116" t="s">
        <v>1717</v>
      </c>
      <c r="G27" s="179"/>
      <c r="H27" s="179"/>
      <c r="I27" s="108" t="s">
        <v>259</v>
      </c>
      <c r="K27" s="219" t="s">
        <v>260</v>
      </c>
      <c r="L27" s="179"/>
      <c r="M27" s="218" t="s">
        <v>42</v>
      </c>
      <c r="N27" s="179"/>
      <c r="O27" s="220" t="s">
        <v>48</v>
      </c>
      <c r="P27" s="179"/>
      <c r="Q27" s="615"/>
      <c r="R27" s="616" t="s">
        <v>261</v>
      </c>
      <c r="S27" s="383"/>
      <c r="T27" s="616" t="s">
        <v>262</v>
      </c>
      <c r="U27" s="613"/>
      <c r="V27" s="616" t="s">
        <v>263</v>
      </c>
      <c r="W27" s="613"/>
      <c r="X27" s="608" t="s">
        <v>201</v>
      </c>
      <c r="Y27" s="611"/>
      <c r="AA27" s="612"/>
      <c r="AB27" s="616" t="s">
        <v>264</v>
      </c>
      <c r="AC27" s="613"/>
      <c r="AD27" s="616" t="s">
        <v>265</v>
      </c>
      <c r="AE27" s="383"/>
      <c r="AF27" s="616" t="s">
        <v>266</v>
      </c>
      <c r="AG27" s="613"/>
      <c r="AH27" s="179"/>
      <c r="AI27" s="611"/>
    </row>
    <row r="28" spans="3:35" ht="15.75">
      <c r="C28" s="115" t="s">
        <v>1718</v>
      </c>
      <c r="D28" s="80" t="s">
        <v>1692</v>
      </c>
      <c r="E28" s="116" t="s">
        <v>1719</v>
      </c>
      <c r="G28" s="179"/>
      <c r="H28" s="179"/>
      <c r="I28" s="108" t="s">
        <v>1697</v>
      </c>
      <c r="K28" s="219" t="s">
        <v>61</v>
      </c>
      <c r="L28" s="179"/>
      <c r="M28" s="218" t="s">
        <v>267</v>
      </c>
      <c r="N28" s="179"/>
      <c r="O28" s="220" t="s">
        <v>268</v>
      </c>
      <c r="P28" s="179"/>
      <c r="Q28" s="615"/>
      <c r="R28" s="616" t="s">
        <v>269</v>
      </c>
      <c r="S28" s="383"/>
      <c r="T28" s="616" t="s">
        <v>270</v>
      </c>
      <c r="U28" s="613"/>
      <c r="V28" s="616" t="s">
        <v>271</v>
      </c>
      <c r="W28" s="444"/>
      <c r="X28" s="616" t="s">
        <v>272</v>
      </c>
      <c r="Y28" s="611"/>
      <c r="AA28" s="612"/>
      <c r="AB28" s="616" t="s">
        <v>273</v>
      </c>
      <c r="AC28" s="613"/>
      <c r="AD28" s="608" t="s">
        <v>219</v>
      </c>
      <c r="AE28" s="383"/>
      <c r="AF28" s="616" t="s">
        <v>274</v>
      </c>
      <c r="AG28" s="613"/>
      <c r="AH28" s="179"/>
      <c r="AI28" s="611"/>
    </row>
    <row r="29" spans="3:35" ht="22.5">
      <c r="C29" s="115" t="s">
        <v>1721</v>
      </c>
      <c r="D29" s="80" t="s">
        <v>1722</v>
      </c>
      <c r="E29" s="116" t="s">
        <v>1723</v>
      </c>
      <c r="G29" s="179"/>
      <c r="H29" s="179"/>
      <c r="I29" s="108" t="s">
        <v>275</v>
      </c>
      <c r="K29" s="219" t="s">
        <v>276</v>
      </c>
      <c r="L29" s="179"/>
      <c r="M29" s="218" t="s">
        <v>277</v>
      </c>
      <c r="N29" s="179"/>
      <c r="O29" s="179"/>
      <c r="P29" s="179"/>
      <c r="Q29" s="615"/>
      <c r="R29" s="616" t="s">
        <v>278</v>
      </c>
      <c r="S29" s="383"/>
      <c r="T29" s="616" t="s">
        <v>279</v>
      </c>
      <c r="U29" s="613"/>
      <c r="V29" s="616" t="s">
        <v>280</v>
      </c>
      <c r="W29" s="613"/>
      <c r="X29" s="616" t="s">
        <v>281</v>
      </c>
      <c r="Y29" s="611"/>
      <c r="AA29" s="612"/>
      <c r="AB29" s="616" t="s">
        <v>282</v>
      </c>
      <c r="AC29" s="613"/>
      <c r="AD29" s="616" t="s">
        <v>283</v>
      </c>
      <c r="AE29" s="383"/>
      <c r="AF29" s="616" t="s">
        <v>284</v>
      </c>
      <c r="AG29" s="613"/>
      <c r="AH29" s="179"/>
      <c r="AI29" s="611"/>
    </row>
    <row r="30" spans="3:35" ht="15.75">
      <c r="C30" s="115" t="s">
        <v>1724</v>
      </c>
      <c r="D30" s="80" t="s">
        <v>1725</v>
      </c>
      <c r="E30" s="116" t="s">
        <v>1726</v>
      </c>
      <c r="G30" s="179"/>
      <c r="H30" s="179"/>
      <c r="I30" s="108" t="s">
        <v>285</v>
      </c>
      <c r="K30" s="219" t="s">
        <v>37</v>
      </c>
      <c r="L30" s="179"/>
      <c r="M30" s="218" t="s">
        <v>286</v>
      </c>
      <c r="N30" s="179"/>
      <c r="O30" s="179"/>
      <c r="P30" s="179"/>
      <c r="Q30" s="615"/>
      <c r="R30" s="616" t="s">
        <v>287</v>
      </c>
      <c r="S30" s="383"/>
      <c r="T30" s="616" t="s">
        <v>288</v>
      </c>
      <c r="U30" s="613"/>
      <c r="V30" s="616" t="s">
        <v>289</v>
      </c>
      <c r="W30" s="613"/>
      <c r="X30" s="616" t="s">
        <v>290</v>
      </c>
      <c r="Y30" s="611"/>
      <c r="AA30" s="612"/>
      <c r="AB30" s="629"/>
      <c r="AC30" s="613"/>
      <c r="AD30" s="616" t="s">
        <v>291</v>
      </c>
      <c r="AE30" s="383"/>
      <c r="AF30" s="616" t="s">
        <v>292</v>
      </c>
      <c r="AG30" s="613"/>
      <c r="AH30" s="179"/>
      <c r="AI30" s="611"/>
    </row>
    <row r="31" spans="3:35" ht="15.75">
      <c r="C31" s="115" t="s">
        <v>1728</v>
      </c>
      <c r="D31" s="80" t="s">
        <v>1729</v>
      </c>
      <c r="E31" s="116" t="s">
        <v>1730</v>
      </c>
      <c r="G31" s="179"/>
      <c r="H31" s="179"/>
      <c r="I31" s="108" t="s">
        <v>293</v>
      </c>
      <c r="K31" s="219" t="s">
        <v>53</v>
      </c>
      <c r="L31" s="179"/>
      <c r="M31" s="218" t="s">
        <v>294</v>
      </c>
      <c r="N31" s="179"/>
      <c r="O31" s="179"/>
      <c r="P31" s="179"/>
      <c r="Q31" s="615"/>
      <c r="R31" s="616" t="s">
        <v>295</v>
      </c>
      <c r="S31" s="444"/>
      <c r="T31" s="616" t="s">
        <v>296</v>
      </c>
      <c r="U31" s="613"/>
      <c r="V31" s="616" t="s">
        <v>297</v>
      </c>
      <c r="W31" s="613"/>
      <c r="X31" s="616" t="s">
        <v>298</v>
      </c>
      <c r="Y31" s="611"/>
      <c r="AA31" s="612"/>
      <c r="AB31" s="629"/>
      <c r="AC31" s="613"/>
      <c r="AD31" s="616" t="s">
        <v>299</v>
      </c>
      <c r="AE31" s="383"/>
      <c r="AF31" s="616" t="s">
        <v>300</v>
      </c>
      <c r="AG31" s="613"/>
      <c r="AH31" s="630"/>
      <c r="AI31" s="611"/>
    </row>
    <row r="32" spans="3:35" ht="22.5">
      <c r="G32" s="179"/>
      <c r="H32" s="179"/>
      <c r="I32" s="108" t="s">
        <v>301</v>
      </c>
      <c r="K32" s="219" t="s">
        <v>52</v>
      </c>
      <c r="L32" s="179"/>
      <c r="M32" s="218" t="s">
        <v>44</v>
      </c>
      <c r="N32" s="179"/>
      <c r="O32" s="179"/>
      <c r="P32" s="179"/>
      <c r="Q32" s="615"/>
      <c r="R32" s="616" t="s">
        <v>302</v>
      </c>
      <c r="S32" s="383"/>
      <c r="T32" s="616" t="s">
        <v>303</v>
      </c>
      <c r="U32" s="613"/>
      <c r="V32" s="616" t="s">
        <v>304</v>
      </c>
      <c r="W32" s="613"/>
      <c r="X32" s="616" t="s">
        <v>305</v>
      </c>
      <c r="Y32" s="611"/>
      <c r="AA32" s="612"/>
      <c r="AB32" s="629"/>
      <c r="AC32" s="613"/>
      <c r="AD32" s="616" t="s">
        <v>306</v>
      </c>
      <c r="AE32" s="383"/>
      <c r="AF32" s="631"/>
      <c r="AG32" s="613"/>
      <c r="AH32" s="630"/>
      <c r="AI32" s="611"/>
    </row>
    <row r="33" spans="4:35" ht="16.5" thickBot="1">
      <c r="D33" s="85" t="s">
        <v>1714</v>
      </c>
      <c r="E33" s="118" t="s">
        <v>1715</v>
      </c>
      <c r="I33" s="108" t="s">
        <v>1695</v>
      </c>
      <c r="K33" s="219" t="s">
        <v>42</v>
      </c>
      <c r="L33" s="179"/>
      <c r="M33" s="218" t="s">
        <v>307</v>
      </c>
      <c r="N33" s="179"/>
      <c r="O33" s="179"/>
      <c r="P33" s="179"/>
      <c r="Q33" s="615"/>
      <c r="R33" s="616" t="s">
        <v>308</v>
      </c>
      <c r="S33" s="383"/>
      <c r="T33" s="616" t="s">
        <v>309</v>
      </c>
      <c r="U33" s="613"/>
      <c r="V33" s="616" t="s">
        <v>310</v>
      </c>
      <c r="W33" s="613"/>
      <c r="X33" s="616" t="s">
        <v>311</v>
      </c>
      <c r="Y33" s="611"/>
      <c r="AA33" s="632"/>
      <c r="AB33" s="633"/>
      <c r="AC33" s="634"/>
      <c r="AD33" s="616" t="s">
        <v>312</v>
      </c>
      <c r="AE33" s="634"/>
      <c r="AF33" s="634"/>
      <c r="AG33" s="634"/>
      <c r="AH33" s="634"/>
      <c r="AI33" s="635"/>
    </row>
    <row r="34" spans="4:35" ht="13.5" thickBot="1">
      <c r="D34" s="79"/>
      <c r="E34" s="118"/>
      <c r="K34" s="219" t="s">
        <v>267</v>
      </c>
      <c r="L34" s="179"/>
      <c r="M34" s="218" t="s">
        <v>313</v>
      </c>
      <c r="N34" s="179"/>
      <c r="O34" s="179"/>
      <c r="P34" s="179"/>
      <c r="Q34" s="615"/>
      <c r="R34" s="616" t="s">
        <v>314</v>
      </c>
      <c r="S34" s="383"/>
      <c r="T34" s="616" t="s">
        <v>315</v>
      </c>
      <c r="U34" s="613"/>
      <c r="V34" s="616" t="s">
        <v>316</v>
      </c>
      <c r="W34" s="613"/>
      <c r="X34" s="616" t="s">
        <v>317</v>
      </c>
      <c r="Y34" s="611"/>
    </row>
    <row r="35" spans="4:35" ht="13.5" thickBot="1">
      <c r="D35" s="87"/>
      <c r="E35" s="118" t="s">
        <v>1720</v>
      </c>
      <c r="K35" s="219" t="s">
        <v>318</v>
      </c>
      <c r="L35" s="179"/>
      <c r="M35" s="218" t="s">
        <v>319</v>
      </c>
      <c r="N35" s="179"/>
      <c r="O35" s="179"/>
      <c r="P35" s="179"/>
      <c r="Q35" s="615"/>
      <c r="R35" s="616" t="s">
        <v>320</v>
      </c>
      <c r="S35" s="383"/>
      <c r="T35" s="616" t="s">
        <v>321</v>
      </c>
      <c r="U35" s="613"/>
      <c r="V35" s="608" t="s">
        <v>1711</v>
      </c>
      <c r="W35" s="613"/>
      <c r="X35" s="616" t="s">
        <v>322</v>
      </c>
      <c r="Y35" s="611"/>
    </row>
    <row r="36" spans="4:35">
      <c r="D36" s="79"/>
      <c r="E36" s="118"/>
      <c r="K36" s="219" t="s">
        <v>277</v>
      </c>
      <c r="L36" s="179"/>
      <c r="M36" s="218" t="s">
        <v>323</v>
      </c>
      <c r="N36" s="179"/>
      <c r="O36" s="179"/>
      <c r="P36" s="179"/>
      <c r="Q36" s="615"/>
      <c r="R36" s="616" t="s">
        <v>324</v>
      </c>
      <c r="S36" s="383"/>
      <c r="T36" s="616" t="s">
        <v>325</v>
      </c>
      <c r="U36" s="613"/>
      <c r="V36" s="616" t="s">
        <v>326</v>
      </c>
      <c r="W36" s="613"/>
      <c r="X36" s="616" t="s">
        <v>327</v>
      </c>
      <c r="Y36" s="611"/>
    </row>
    <row r="37" spans="4:35">
      <c r="D37" s="88"/>
      <c r="E37" s="118" t="s">
        <v>1727</v>
      </c>
      <c r="K37" s="219" t="s">
        <v>286</v>
      </c>
      <c r="L37" s="179"/>
      <c r="M37" s="218" t="s">
        <v>328</v>
      </c>
      <c r="N37" s="179"/>
      <c r="O37" s="179"/>
      <c r="P37" s="179"/>
      <c r="Q37" s="615"/>
      <c r="R37" s="616" t="s">
        <v>329</v>
      </c>
      <c r="S37" s="383"/>
      <c r="T37" s="616" t="s">
        <v>330</v>
      </c>
      <c r="U37" s="613"/>
      <c r="V37" s="616" t="s">
        <v>331</v>
      </c>
      <c r="W37" s="613"/>
      <c r="X37" s="616" t="s">
        <v>332</v>
      </c>
      <c r="Y37" s="611"/>
    </row>
    <row r="38" spans="4:35" ht="13.5" thickBot="1">
      <c r="D38" s="79"/>
      <c r="E38" s="118"/>
      <c r="K38" s="219" t="s">
        <v>294</v>
      </c>
      <c r="L38" s="179"/>
      <c r="M38" s="218" t="s">
        <v>333</v>
      </c>
      <c r="N38" s="179"/>
      <c r="O38" s="179"/>
      <c r="P38" s="179"/>
      <c r="Q38" s="615"/>
      <c r="R38" s="616" t="s">
        <v>334</v>
      </c>
      <c r="S38" s="383"/>
      <c r="T38" s="616" t="s">
        <v>335</v>
      </c>
      <c r="U38" s="613"/>
      <c r="V38" s="613"/>
      <c r="W38" s="613"/>
      <c r="X38" s="616" t="s">
        <v>336</v>
      </c>
      <c r="Y38" s="611"/>
    </row>
    <row r="39" spans="4:35" ht="14.25" thickTop="1" thickBot="1">
      <c r="D39" s="89" t="s">
        <v>1714</v>
      </c>
      <c r="E39" s="118" t="s">
        <v>1731</v>
      </c>
      <c r="K39" s="219" t="s">
        <v>64</v>
      </c>
      <c r="L39" s="179"/>
      <c r="M39" s="218" t="s">
        <v>337</v>
      </c>
      <c r="N39" s="179"/>
      <c r="O39" s="179"/>
      <c r="P39" s="179"/>
      <c r="Q39" s="615"/>
      <c r="R39" s="616" t="s">
        <v>338</v>
      </c>
      <c r="S39" s="383"/>
      <c r="T39" s="608" t="s">
        <v>1716</v>
      </c>
      <c r="U39" s="613"/>
      <c r="V39" s="608" t="s">
        <v>1729</v>
      </c>
      <c r="W39" s="613"/>
      <c r="X39" s="613"/>
      <c r="Y39" s="611"/>
    </row>
    <row r="40" spans="4:35" ht="13.5" thickTop="1">
      <c r="K40" s="219" t="s">
        <v>339</v>
      </c>
      <c r="L40" s="179"/>
      <c r="M40" s="218" t="s">
        <v>340</v>
      </c>
      <c r="N40" s="179"/>
      <c r="O40" s="179"/>
      <c r="P40" s="179"/>
      <c r="Q40" s="615"/>
      <c r="R40" s="616" t="s">
        <v>341</v>
      </c>
      <c r="S40" s="383"/>
      <c r="T40" s="616" t="s">
        <v>342</v>
      </c>
      <c r="U40" s="613"/>
      <c r="V40" s="616" t="s">
        <v>343</v>
      </c>
      <c r="W40" s="444"/>
      <c r="X40" s="608" t="s">
        <v>241</v>
      </c>
      <c r="Y40" s="611"/>
    </row>
    <row r="41" spans="4:35">
      <c r="K41" s="219" t="s">
        <v>44</v>
      </c>
      <c r="L41" s="179"/>
      <c r="M41" s="218" t="s">
        <v>344</v>
      </c>
      <c r="N41" s="179"/>
      <c r="O41" s="179"/>
      <c r="P41" s="179"/>
      <c r="Q41" s="615"/>
      <c r="R41" s="616" t="s">
        <v>345</v>
      </c>
      <c r="S41" s="383"/>
      <c r="T41" s="616" t="s">
        <v>346</v>
      </c>
      <c r="U41" s="613"/>
      <c r="V41" s="616" t="s">
        <v>347</v>
      </c>
      <c r="W41" s="613"/>
      <c r="X41" s="616" t="s">
        <v>348</v>
      </c>
      <c r="Y41" s="611"/>
    </row>
    <row r="42" spans="4:35">
      <c r="K42" s="219" t="s">
        <v>307</v>
      </c>
      <c r="L42" s="179"/>
      <c r="M42" s="218" t="s">
        <v>349</v>
      </c>
      <c r="N42" s="179"/>
      <c r="O42" s="179"/>
      <c r="P42" s="179"/>
      <c r="Q42" s="615"/>
      <c r="R42" s="616" t="s">
        <v>345</v>
      </c>
      <c r="S42" s="383"/>
      <c r="T42" s="616" t="s">
        <v>350</v>
      </c>
      <c r="U42" s="613"/>
      <c r="V42" s="616" t="s">
        <v>351</v>
      </c>
      <c r="W42" s="613"/>
      <c r="X42" s="616" t="s">
        <v>352</v>
      </c>
      <c r="Y42" s="611"/>
    </row>
    <row r="43" spans="4:35">
      <c r="K43" s="219" t="s">
        <v>54</v>
      </c>
      <c r="L43" s="179"/>
      <c r="M43" s="218" t="s">
        <v>353</v>
      </c>
      <c r="N43" s="179"/>
      <c r="O43" s="179"/>
      <c r="P43" s="179"/>
      <c r="Q43" s="615"/>
      <c r="R43" s="616" t="s">
        <v>354</v>
      </c>
      <c r="S43" s="383"/>
      <c r="T43" s="616" t="s">
        <v>355</v>
      </c>
      <c r="U43" s="613"/>
      <c r="V43" s="616" t="s">
        <v>356</v>
      </c>
      <c r="W43" s="613"/>
      <c r="X43" s="616" t="s">
        <v>357</v>
      </c>
      <c r="Y43" s="611"/>
    </row>
    <row r="44" spans="4:35">
      <c r="K44" s="219" t="s">
        <v>63</v>
      </c>
      <c r="L44" s="179"/>
      <c r="M44" s="218" t="s">
        <v>358</v>
      </c>
      <c r="N44" s="179"/>
      <c r="O44" s="179"/>
      <c r="P44" s="179"/>
      <c r="Q44" s="615"/>
      <c r="R44" s="616" t="s">
        <v>359</v>
      </c>
      <c r="S44" s="383"/>
      <c r="T44" s="616" t="s">
        <v>360</v>
      </c>
      <c r="U44" s="613"/>
      <c r="V44" s="616" t="s">
        <v>361</v>
      </c>
      <c r="W44" s="444"/>
      <c r="X44" s="444"/>
      <c r="Y44" s="611"/>
    </row>
    <row r="45" spans="4:35">
      <c r="K45" s="219" t="s">
        <v>362</v>
      </c>
      <c r="L45" s="179"/>
      <c r="M45" s="218" t="s">
        <v>363</v>
      </c>
      <c r="N45" s="179"/>
      <c r="O45" s="179"/>
      <c r="P45" s="179"/>
      <c r="Q45" s="615"/>
      <c r="R45" s="616" t="s">
        <v>364</v>
      </c>
      <c r="S45" s="383"/>
      <c r="T45" s="616" t="s">
        <v>365</v>
      </c>
      <c r="U45" s="613"/>
      <c r="V45" s="616" t="s">
        <v>366</v>
      </c>
      <c r="W45" s="613"/>
      <c r="X45" s="608" t="s">
        <v>367</v>
      </c>
      <c r="Y45" s="611"/>
    </row>
    <row r="46" spans="4:35">
      <c r="F46" s="79"/>
      <c r="K46" s="219" t="s">
        <v>368</v>
      </c>
      <c r="L46" s="179"/>
      <c r="M46" s="218" t="s">
        <v>369</v>
      </c>
      <c r="N46" s="179"/>
      <c r="O46" s="179"/>
      <c r="P46" s="179"/>
      <c r="Q46" s="607"/>
      <c r="R46" s="608" t="s">
        <v>91</v>
      </c>
      <c r="S46" s="444"/>
      <c r="T46" s="616" t="s">
        <v>370</v>
      </c>
      <c r="U46" s="613"/>
      <c r="V46" s="616" t="s">
        <v>371</v>
      </c>
      <c r="W46" s="613"/>
      <c r="X46" s="616" t="s">
        <v>372</v>
      </c>
      <c r="Y46" s="611"/>
    </row>
    <row r="47" spans="4:35">
      <c r="F47" s="79"/>
      <c r="K47" s="219" t="s">
        <v>373</v>
      </c>
      <c r="L47" s="179"/>
      <c r="M47" s="218" t="s">
        <v>374</v>
      </c>
      <c r="N47" s="179"/>
      <c r="O47" s="179"/>
      <c r="P47" s="179"/>
      <c r="Q47" s="615"/>
      <c r="R47" s="616" t="s">
        <v>375</v>
      </c>
      <c r="S47" s="613"/>
      <c r="T47" s="616" t="s">
        <v>376</v>
      </c>
      <c r="U47" s="613"/>
      <c r="V47" s="616" t="s">
        <v>377</v>
      </c>
      <c r="W47" s="613"/>
      <c r="X47" s="116"/>
      <c r="Y47" s="611"/>
    </row>
    <row r="48" spans="4:35">
      <c r="F48" s="79"/>
      <c r="K48" s="219" t="s">
        <v>378</v>
      </c>
      <c r="L48" s="179"/>
      <c r="M48" s="218" t="s">
        <v>379</v>
      </c>
      <c r="N48" s="179"/>
      <c r="O48" s="179"/>
      <c r="P48" s="179"/>
      <c r="Q48" s="615"/>
      <c r="R48" s="616" t="s">
        <v>380</v>
      </c>
      <c r="S48" s="613"/>
      <c r="T48" s="616" t="s">
        <v>381</v>
      </c>
      <c r="U48" s="613"/>
      <c r="V48" s="616" t="s">
        <v>382</v>
      </c>
      <c r="W48" s="613"/>
      <c r="X48" s="116"/>
      <c r="Y48" s="611"/>
    </row>
    <row r="49" spans="6:25">
      <c r="F49" s="79"/>
      <c r="K49" s="219" t="s">
        <v>383</v>
      </c>
      <c r="L49" s="179"/>
      <c r="M49" s="218" t="s">
        <v>384</v>
      </c>
      <c r="N49" s="179"/>
      <c r="O49" s="179"/>
      <c r="P49" s="179"/>
      <c r="Q49" s="615"/>
      <c r="R49" s="616" t="s">
        <v>385</v>
      </c>
      <c r="S49" s="613"/>
      <c r="T49" s="616" t="s">
        <v>386</v>
      </c>
      <c r="U49" s="613"/>
      <c r="V49" s="616" t="s">
        <v>387</v>
      </c>
      <c r="W49" s="613"/>
      <c r="X49" s="116"/>
      <c r="Y49" s="611"/>
    </row>
    <row r="50" spans="6:25">
      <c r="F50" s="79"/>
      <c r="K50" s="179"/>
      <c r="L50" s="179"/>
      <c r="M50" s="218" t="s">
        <v>54</v>
      </c>
      <c r="N50" s="179"/>
      <c r="O50" s="179"/>
      <c r="P50" s="179"/>
      <c r="Q50" s="615"/>
      <c r="R50" s="616" t="s">
        <v>388</v>
      </c>
      <c r="S50" s="613"/>
      <c r="T50" s="616" t="s">
        <v>389</v>
      </c>
      <c r="U50" s="613"/>
      <c r="V50" s="616" t="s">
        <v>390</v>
      </c>
      <c r="W50" s="613"/>
      <c r="X50" s="116"/>
      <c r="Y50" s="611"/>
    </row>
    <row r="51" spans="6:25">
      <c r="F51" s="79"/>
      <c r="K51" s="179"/>
      <c r="L51" s="179"/>
      <c r="M51" s="218" t="s">
        <v>391</v>
      </c>
      <c r="N51" s="179"/>
      <c r="O51" s="179"/>
      <c r="P51" s="179"/>
      <c r="Q51" s="612"/>
      <c r="R51" s="616" t="s">
        <v>392</v>
      </c>
      <c r="S51" s="613"/>
      <c r="T51" s="616" t="s">
        <v>393</v>
      </c>
      <c r="U51" s="613"/>
      <c r="V51" s="608" t="s">
        <v>394</v>
      </c>
      <c r="W51" s="613"/>
      <c r="X51" s="116"/>
      <c r="Y51" s="611"/>
    </row>
    <row r="52" spans="6:25">
      <c r="F52" s="79"/>
      <c r="K52" s="179"/>
      <c r="L52" s="179"/>
      <c r="M52" s="218" t="s">
        <v>63</v>
      </c>
      <c r="N52" s="179"/>
      <c r="O52" s="179"/>
      <c r="P52" s="179"/>
      <c r="Q52" s="615"/>
      <c r="R52" s="616" t="s">
        <v>395</v>
      </c>
      <c r="S52" s="613"/>
      <c r="T52" s="616" t="s">
        <v>396</v>
      </c>
      <c r="U52" s="613"/>
      <c r="V52" s="616" t="s">
        <v>397</v>
      </c>
      <c r="W52" s="613"/>
      <c r="X52" s="116"/>
      <c r="Y52" s="611"/>
    </row>
    <row r="53" spans="6:25">
      <c r="K53" s="179"/>
      <c r="L53" s="179"/>
      <c r="M53" s="218" t="s">
        <v>362</v>
      </c>
      <c r="N53" s="179"/>
      <c r="O53" s="179"/>
      <c r="P53" s="179"/>
      <c r="Q53" s="615"/>
      <c r="R53" s="616" t="s">
        <v>398</v>
      </c>
      <c r="S53" s="444"/>
      <c r="T53" s="616" t="s">
        <v>399</v>
      </c>
      <c r="U53" s="613"/>
      <c r="V53" s="613"/>
      <c r="W53" s="613"/>
      <c r="X53" s="116"/>
      <c r="Y53" s="611"/>
    </row>
    <row r="54" spans="6:25">
      <c r="K54" s="179"/>
      <c r="L54" s="179"/>
      <c r="M54" s="218" t="s">
        <v>59</v>
      </c>
      <c r="N54" s="179"/>
      <c r="O54" s="179"/>
      <c r="Q54" s="615"/>
      <c r="R54" s="616" t="s">
        <v>400</v>
      </c>
      <c r="S54" s="613"/>
      <c r="T54" s="608" t="s">
        <v>187</v>
      </c>
      <c r="U54" s="613"/>
      <c r="V54" s="608" t="s">
        <v>1692</v>
      </c>
      <c r="W54" s="613"/>
      <c r="X54" s="116"/>
      <c r="Y54" s="611"/>
    </row>
    <row r="55" spans="6:25">
      <c r="L55" s="179"/>
      <c r="M55" s="218" t="s">
        <v>368</v>
      </c>
      <c r="N55" s="179"/>
      <c r="O55" s="179"/>
      <c r="Q55" s="615"/>
      <c r="R55" s="616" t="s">
        <v>401</v>
      </c>
      <c r="S55" s="613"/>
      <c r="T55" s="616" t="s">
        <v>402</v>
      </c>
      <c r="U55" s="613"/>
      <c r="V55" s="616" t="s">
        <v>403</v>
      </c>
      <c r="W55" s="613"/>
      <c r="X55" s="116"/>
      <c r="Y55" s="611"/>
    </row>
    <row r="56" spans="6:25">
      <c r="L56" s="179"/>
      <c r="M56" s="218" t="s">
        <v>373</v>
      </c>
      <c r="N56" s="179"/>
      <c r="O56" s="179"/>
      <c r="Q56" s="615"/>
      <c r="R56" s="616" t="s">
        <v>404</v>
      </c>
      <c r="S56" s="613"/>
      <c r="T56" s="616" t="s">
        <v>405</v>
      </c>
      <c r="U56" s="613"/>
      <c r="V56" s="616" t="s">
        <v>406</v>
      </c>
      <c r="W56" s="613"/>
      <c r="X56" s="116"/>
      <c r="Y56" s="611"/>
    </row>
    <row r="57" spans="6:25">
      <c r="L57" s="179"/>
      <c r="M57" s="218" t="s">
        <v>378</v>
      </c>
      <c r="N57" s="179"/>
      <c r="O57" s="179"/>
      <c r="Q57" s="615"/>
      <c r="R57" s="616" t="s">
        <v>407</v>
      </c>
      <c r="S57" s="613"/>
      <c r="T57" s="616" t="s">
        <v>408</v>
      </c>
      <c r="U57" s="613"/>
      <c r="V57" s="616" t="s">
        <v>409</v>
      </c>
      <c r="W57" s="613"/>
      <c r="X57" s="116"/>
      <c r="Y57" s="611"/>
    </row>
    <row r="58" spans="6:25">
      <c r="L58" s="179"/>
      <c r="M58" s="218" t="s">
        <v>383</v>
      </c>
      <c r="N58" s="179"/>
      <c r="O58" s="179"/>
      <c r="Q58" s="615"/>
      <c r="R58" s="616" t="s">
        <v>410</v>
      </c>
      <c r="S58" s="444"/>
      <c r="T58" s="616" t="s">
        <v>411</v>
      </c>
      <c r="U58" s="613"/>
      <c r="V58" s="616" t="s">
        <v>412</v>
      </c>
      <c r="W58" s="444"/>
      <c r="X58" s="116"/>
      <c r="Y58" s="611"/>
    </row>
    <row r="59" spans="6:25">
      <c r="Q59" s="615"/>
      <c r="R59" s="616" t="s">
        <v>413</v>
      </c>
      <c r="S59" s="613"/>
      <c r="T59" s="616" t="s">
        <v>414</v>
      </c>
      <c r="U59" s="116"/>
      <c r="V59" s="616" t="s">
        <v>415</v>
      </c>
      <c r="W59" s="613"/>
      <c r="X59" s="116"/>
      <c r="Y59" s="611"/>
    </row>
    <row r="60" spans="6:25" ht="13.5" thickBot="1">
      <c r="Q60" s="636"/>
      <c r="R60" s="634"/>
      <c r="S60" s="634"/>
      <c r="T60" s="634"/>
      <c r="U60" s="634"/>
      <c r="V60" s="228"/>
      <c r="W60" s="637"/>
      <c r="X60" s="637"/>
      <c r="Y60" s="635"/>
    </row>
    <row r="61" spans="6:25">
      <c r="Q61" s="631"/>
      <c r="R61" s="631"/>
      <c r="S61" s="613"/>
      <c r="T61" s="630"/>
      <c r="U61" s="383"/>
      <c r="V61" s="630"/>
      <c r="W61" s="613"/>
      <c r="X61" s="116"/>
      <c r="Y61" s="116"/>
    </row>
  </sheetData>
  <mergeCells count="1">
    <mergeCell ref="B2:O5"/>
  </mergeCells>
  <phoneticPr fontId="0" type="noConversion"/>
  <printOptions horizontalCentered="1"/>
  <pageMargins left="0.19685039370078741" right="0" top="0.19685039370078741" bottom="0" header="0" footer="0"/>
  <pageSetup paperSize="9" scale="24" orientation="portrait" horizontalDpi="360" verticalDpi="360" r:id="rId1"/>
  <headerFooter alignWithMargins="0">
    <oddFooter>&amp;R&amp;8&amp;Z&amp;F-&amp;A-&amp;D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S67"/>
  <sheetViews>
    <sheetView showZeros="0" zoomScaleNormal="100" workbookViewId="0">
      <selection activeCell="L12" sqref="L12:L13"/>
    </sheetView>
  </sheetViews>
  <sheetFormatPr baseColWidth="10" defaultRowHeight="12.75"/>
  <cols>
    <col min="1" max="1" width="3.28515625" style="187" customWidth="1"/>
    <col min="2" max="2" width="5.42578125" style="179" customWidth="1"/>
    <col min="3" max="3" width="13.7109375" style="179" customWidth="1"/>
    <col min="4" max="4" width="16.5703125" style="179" customWidth="1"/>
    <col min="5" max="5" width="17.7109375" style="179" customWidth="1"/>
    <col min="6" max="6" width="10.7109375" style="179" customWidth="1"/>
    <col min="7" max="8" width="10" style="179" customWidth="1"/>
    <col min="9" max="9" width="1.85546875" style="179" customWidth="1"/>
    <col min="10" max="10" width="24.7109375" style="179" customWidth="1"/>
    <col min="11" max="11" width="2.42578125" style="179" customWidth="1"/>
    <col min="12" max="13" width="11.42578125" style="179"/>
    <col min="14" max="14" width="5" style="179" customWidth="1"/>
    <col min="15" max="15" width="19.28515625" style="179" customWidth="1"/>
    <col min="16" max="16" width="5.140625" style="179" customWidth="1"/>
    <col min="17" max="17" width="16.28515625" style="179" customWidth="1"/>
    <col min="18" max="18" width="5.140625" style="179" customWidth="1"/>
    <col min="19" max="19" width="16.5703125" style="179" customWidth="1"/>
    <col min="20" max="20" width="4.28515625" style="179" customWidth="1"/>
    <col min="21" max="21" width="2.42578125" style="179" customWidth="1"/>
    <col min="22" max="22" width="20.5703125" style="179" customWidth="1"/>
    <col min="23" max="23" width="3.42578125" style="179" customWidth="1"/>
    <col min="24" max="24" width="15.140625" style="179" customWidth="1"/>
    <col min="25" max="25" width="3.42578125" style="179" customWidth="1"/>
    <col min="26" max="26" width="3.7109375" style="187" customWidth="1"/>
    <col min="27" max="27" width="10.7109375" style="187" bestFit="1" customWidth="1"/>
    <col min="28" max="28" width="2.28515625" style="187" customWidth="1"/>
    <col min="29" max="29" width="9" style="187" bestFit="1" customWidth="1"/>
    <col min="30" max="30" width="1.85546875" style="187" customWidth="1"/>
    <col min="31" max="31" width="11.42578125" style="187"/>
    <col min="32" max="32" width="2.28515625" style="187" customWidth="1"/>
    <col min="33" max="33" width="11.42578125" style="187"/>
    <col min="34" max="34" width="3.42578125" style="187" customWidth="1"/>
    <col min="35" max="35" width="2.28515625" style="187" customWidth="1"/>
    <col min="36" max="36" width="2.85546875" style="187" customWidth="1"/>
    <col min="37" max="37" width="11.5703125" style="187" customWidth="1"/>
    <col min="38" max="38" width="2.140625" style="187" customWidth="1"/>
    <col min="39" max="39" width="11.42578125" style="187"/>
    <col min="40" max="40" width="1.42578125" style="187" customWidth="1"/>
    <col min="41" max="41" width="11.42578125" style="187"/>
    <col min="42" max="42" width="2" style="187" customWidth="1"/>
    <col min="43" max="43" width="11.42578125" style="187"/>
    <col min="44" max="44" width="2.85546875" style="187" customWidth="1"/>
    <col min="45" max="45" width="3.140625" style="187" customWidth="1"/>
    <col min="46" max="16384" width="11.42578125" style="187"/>
  </cols>
  <sheetData>
    <row r="1" spans="1:45">
      <c r="A1" s="638" t="s">
        <v>1639</v>
      </c>
    </row>
    <row r="2" spans="1:45" ht="13.5" customHeight="1">
      <c r="B2" s="575" t="s">
        <v>1759</v>
      </c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576"/>
      <c r="Q2" s="576"/>
      <c r="R2" s="576"/>
      <c r="S2" s="576"/>
      <c r="T2" s="576"/>
      <c r="U2" s="576"/>
      <c r="V2" s="576"/>
      <c r="W2" s="576"/>
      <c r="X2" s="576"/>
      <c r="Y2" s="576"/>
      <c r="Z2" s="576"/>
      <c r="AA2" s="576"/>
      <c r="AB2" s="576"/>
      <c r="AC2" s="576"/>
      <c r="AD2" s="576"/>
      <c r="AE2" s="576"/>
      <c r="AF2" s="576"/>
      <c r="AG2" s="576"/>
      <c r="AH2" s="576"/>
      <c r="AI2" s="576"/>
      <c r="AJ2" s="576"/>
      <c r="AK2" s="576"/>
      <c r="AL2" s="576"/>
      <c r="AM2" s="576"/>
      <c r="AN2" s="576"/>
      <c r="AO2" s="576"/>
      <c r="AP2" s="576"/>
      <c r="AQ2" s="576"/>
      <c r="AR2" s="576"/>
      <c r="AS2" s="577"/>
    </row>
    <row r="3" spans="1:45" ht="22.5" customHeight="1">
      <c r="B3" s="581"/>
      <c r="C3" s="582"/>
      <c r="D3" s="582"/>
      <c r="E3" s="582"/>
      <c r="F3" s="582"/>
      <c r="G3" s="582"/>
      <c r="H3" s="582"/>
      <c r="I3" s="582"/>
      <c r="J3" s="582"/>
      <c r="K3" s="582"/>
      <c r="L3" s="582"/>
      <c r="M3" s="582"/>
      <c r="N3" s="582"/>
      <c r="O3" s="582"/>
      <c r="P3" s="582"/>
      <c r="Q3" s="582"/>
      <c r="R3" s="582"/>
      <c r="S3" s="582"/>
      <c r="T3" s="582"/>
      <c r="U3" s="582"/>
      <c r="V3" s="582"/>
      <c r="W3" s="582"/>
      <c r="X3" s="582"/>
      <c r="Y3" s="582"/>
      <c r="Z3" s="582"/>
      <c r="AA3" s="582"/>
      <c r="AB3" s="582"/>
      <c r="AC3" s="582"/>
      <c r="AD3" s="582"/>
      <c r="AE3" s="582"/>
      <c r="AF3" s="582"/>
      <c r="AG3" s="582"/>
      <c r="AH3" s="582"/>
      <c r="AI3" s="582"/>
      <c r="AJ3" s="582"/>
      <c r="AK3" s="582"/>
      <c r="AL3" s="582"/>
      <c r="AM3" s="582"/>
      <c r="AN3" s="582"/>
      <c r="AO3" s="582"/>
      <c r="AP3" s="582"/>
      <c r="AQ3" s="582"/>
      <c r="AR3" s="582"/>
      <c r="AS3" s="583"/>
    </row>
    <row r="4" spans="1:45" ht="22.5" customHeight="1" thickBot="1">
      <c r="Q4" s="639" t="s">
        <v>1240</v>
      </c>
      <c r="R4" s="639"/>
      <c r="S4" s="639"/>
      <c r="T4" s="639"/>
      <c r="U4" s="639"/>
      <c r="V4" s="639"/>
      <c r="W4" s="639"/>
      <c r="X4" s="639"/>
      <c r="Y4" s="639"/>
      <c r="Z4" s="640"/>
      <c r="AA4" s="640"/>
    </row>
    <row r="5" spans="1:45" ht="28.5" customHeight="1">
      <c r="B5" s="641" t="s">
        <v>574</v>
      </c>
      <c r="C5" s="642"/>
      <c r="D5" s="642"/>
      <c r="E5" s="642"/>
      <c r="F5" s="642"/>
      <c r="G5" s="642"/>
      <c r="H5" s="642"/>
      <c r="I5" s="642"/>
      <c r="J5" s="642"/>
      <c r="L5" s="643" t="s">
        <v>65</v>
      </c>
      <c r="M5" s="644" t="s">
        <v>575</v>
      </c>
      <c r="N5" s="187"/>
      <c r="O5" s="645" t="s">
        <v>770</v>
      </c>
      <c r="P5" s="187"/>
      <c r="Q5" s="646" t="s">
        <v>576</v>
      </c>
      <c r="R5" s="187"/>
      <c r="S5" s="646" t="s">
        <v>576</v>
      </c>
      <c r="T5" s="187"/>
      <c r="U5" s="187"/>
      <c r="V5" s="646" t="s">
        <v>576</v>
      </c>
      <c r="W5" s="187"/>
      <c r="X5" s="646" t="s">
        <v>576</v>
      </c>
      <c r="Y5" s="187"/>
      <c r="Z5" s="647" t="s">
        <v>83</v>
      </c>
      <c r="AA5" s="648"/>
      <c r="AB5" s="648"/>
      <c r="AC5" s="648"/>
      <c r="AD5" s="648"/>
      <c r="AE5" s="648"/>
      <c r="AF5" s="648"/>
      <c r="AG5" s="648"/>
      <c r="AH5" s="649"/>
      <c r="AJ5" s="650" t="s">
        <v>82</v>
      </c>
      <c r="AK5" s="651"/>
      <c r="AL5" s="651"/>
      <c r="AM5" s="651"/>
      <c r="AN5" s="651"/>
      <c r="AO5" s="651"/>
      <c r="AP5" s="651"/>
      <c r="AQ5" s="651"/>
      <c r="AR5" s="652"/>
    </row>
    <row r="6" spans="1:45" ht="22.5" customHeight="1" thickBot="1">
      <c r="B6" s="187"/>
      <c r="C6" s="187"/>
      <c r="D6" s="187"/>
      <c r="E6" s="187"/>
      <c r="F6" s="187"/>
      <c r="G6" s="187"/>
      <c r="H6" s="187"/>
      <c r="I6" s="187"/>
      <c r="J6" s="187"/>
      <c r="L6" s="643"/>
      <c r="P6" s="187"/>
      <c r="Q6" s="587" t="s">
        <v>26</v>
      </c>
      <c r="R6" s="187"/>
      <c r="S6" s="587" t="s">
        <v>26</v>
      </c>
      <c r="V6" s="587" t="s">
        <v>26</v>
      </c>
      <c r="X6" s="587" t="s">
        <v>26</v>
      </c>
      <c r="Z6" s="612"/>
      <c r="AA6" s="608" t="s">
        <v>90</v>
      </c>
      <c r="AB6" s="613"/>
      <c r="AC6" s="608" t="s">
        <v>93</v>
      </c>
      <c r="AD6" s="383"/>
      <c r="AE6" s="608" t="s">
        <v>1729</v>
      </c>
      <c r="AF6" s="613"/>
      <c r="AG6" s="608" t="s">
        <v>1692</v>
      </c>
      <c r="AH6" s="611"/>
      <c r="AJ6" s="607"/>
      <c r="AK6" s="608" t="s">
        <v>90</v>
      </c>
      <c r="AL6" s="609"/>
      <c r="AM6" s="608" t="s">
        <v>91</v>
      </c>
      <c r="AN6" s="610"/>
      <c r="AO6" s="608" t="s">
        <v>92</v>
      </c>
      <c r="AP6" s="608"/>
      <c r="AQ6" s="608" t="s">
        <v>1692</v>
      </c>
      <c r="AR6" s="611"/>
    </row>
    <row r="7" spans="1:45" ht="22.5" customHeight="1" thickBot="1">
      <c r="B7" s="187"/>
      <c r="C7" s="653" t="s">
        <v>1760</v>
      </c>
      <c r="D7" s="654"/>
      <c r="E7" s="654"/>
      <c r="F7" s="655"/>
      <c r="G7" s="187"/>
      <c r="H7" s="656" t="s">
        <v>577</v>
      </c>
      <c r="I7" s="187"/>
      <c r="J7" s="656" t="s">
        <v>678</v>
      </c>
      <c r="L7" s="643"/>
      <c r="M7" s="192" t="s">
        <v>67</v>
      </c>
      <c r="O7" s="192" t="s">
        <v>66</v>
      </c>
      <c r="P7" s="187"/>
      <c r="Q7" s="657" t="s">
        <v>75</v>
      </c>
      <c r="R7" s="187"/>
      <c r="S7" s="658" t="s">
        <v>28</v>
      </c>
      <c r="V7" s="659" t="s">
        <v>27</v>
      </c>
      <c r="X7" s="660" t="s">
        <v>29</v>
      </c>
      <c r="Z7" s="612"/>
      <c r="AA7" s="661" t="s">
        <v>103</v>
      </c>
      <c r="AB7" s="613"/>
      <c r="AC7" s="661" t="s">
        <v>104</v>
      </c>
      <c r="AD7" s="383"/>
      <c r="AE7" s="661" t="s">
        <v>105</v>
      </c>
      <c r="AF7" s="613"/>
      <c r="AG7" s="661" t="s">
        <v>106</v>
      </c>
      <c r="AH7" s="611"/>
      <c r="AJ7" s="615"/>
      <c r="AK7" s="661" t="s">
        <v>99</v>
      </c>
      <c r="AL7" s="383"/>
      <c r="AM7" s="661" t="s">
        <v>100</v>
      </c>
      <c r="AN7" s="613"/>
      <c r="AO7" s="661" t="s">
        <v>101</v>
      </c>
      <c r="AP7" s="613"/>
      <c r="AQ7" s="661" t="s">
        <v>102</v>
      </c>
      <c r="AR7" s="611"/>
    </row>
    <row r="8" spans="1:45" ht="12.95" customHeight="1" thickBot="1">
      <c r="B8" s="187"/>
      <c r="C8" s="662"/>
      <c r="D8" s="663"/>
      <c r="E8" s="663"/>
      <c r="F8" s="664"/>
      <c r="G8" s="187"/>
      <c r="H8" s="665" t="s">
        <v>578</v>
      </c>
      <c r="I8" s="187"/>
      <c r="J8" s="665" t="s">
        <v>579</v>
      </c>
      <c r="L8" s="666"/>
      <c r="P8" s="187"/>
      <c r="Q8" s="342" t="s">
        <v>958</v>
      </c>
      <c r="R8" s="187"/>
      <c r="S8" s="342" t="s">
        <v>958</v>
      </c>
      <c r="V8" s="342" t="s">
        <v>958</v>
      </c>
      <c r="X8" s="667" t="s">
        <v>26</v>
      </c>
      <c r="Z8" s="612"/>
      <c r="AA8" s="661" t="s">
        <v>114</v>
      </c>
      <c r="AB8" s="613"/>
      <c r="AC8" s="661" t="s">
        <v>115</v>
      </c>
      <c r="AD8" s="383"/>
      <c r="AE8" s="661" t="s">
        <v>116</v>
      </c>
      <c r="AF8" s="613"/>
      <c r="AG8" s="661" t="s">
        <v>117</v>
      </c>
      <c r="AH8" s="611"/>
      <c r="AJ8" s="615"/>
      <c r="AK8" s="661" t="s">
        <v>110</v>
      </c>
      <c r="AL8" s="383"/>
      <c r="AM8" s="661" t="s">
        <v>111</v>
      </c>
      <c r="AN8" s="613"/>
      <c r="AO8" s="661" t="s">
        <v>112</v>
      </c>
      <c r="AP8" s="613"/>
      <c r="AQ8" s="661" t="s">
        <v>113</v>
      </c>
      <c r="AR8" s="611"/>
    </row>
    <row r="9" spans="1:45" ht="12.95" customHeight="1" thickBot="1">
      <c r="B9" s="187"/>
      <c r="C9" s="187"/>
      <c r="D9" s="187"/>
      <c r="E9" s="187"/>
      <c r="F9" s="187"/>
      <c r="G9" s="187"/>
      <c r="H9" s="665" t="s">
        <v>580</v>
      </c>
      <c r="I9" s="668"/>
      <c r="J9" s="665" t="s">
        <v>581</v>
      </c>
      <c r="L9" s="187"/>
      <c r="M9" s="199" t="s">
        <v>70</v>
      </c>
      <c r="O9" s="199" t="s">
        <v>69</v>
      </c>
      <c r="P9" s="187"/>
      <c r="Q9" s="657" t="s">
        <v>80</v>
      </c>
      <c r="R9" s="187"/>
      <c r="S9" s="658" t="s">
        <v>76</v>
      </c>
      <c r="U9" s="669"/>
      <c r="V9" s="659" t="s">
        <v>76</v>
      </c>
      <c r="X9" s="660" t="s">
        <v>30</v>
      </c>
      <c r="Z9" s="615"/>
      <c r="AA9" s="661" t="s">
        <v>127</v>
      </c>
      <c r="AB9" s="383"/>
      <c r="AC9" s="661" t="s">
        <v>128</v>
      </c>
      <c r="AD9" s="613"/>
      <c r="AE9" s="661" t="s">
        <v>129</v>
      </c>
      <c r="AF9" s="613"/>
      <c r="AG9" s="661" t="s">
        <v>130</v>
      </c>
      <c r="AH9" s="611"/>
      <c r="AJ9" s="615"/>
      <c r="AK9" s="661" t="s">
        <v>123</v>
      </c>
      <c r="AL9" s="383"/>
      <c r="AM9" s="661" t="s">
        <v>124</v>
      </c>
      <c r="AN9" s="613"/>
      <c r="AO9" s="661" t="s">
        <v>125</v>
      </c>
      <c r="AP9" s="613"/>
      <c r="AQ9" s="661" t="s">
        <v>126</v>
      </c>
      <c r="AR9" s="611"/>
    </row>
    <row r="10" spans="1:45" ht="12.95" customHeight="1" thickBot="1">
      <c r="B10" s="187"/>
      <c r="C10" s="670" t="s">
        <v>582</v>
      </c>
      <c r="D10" s="671"/>
      <c r="E10" s="672"/>
      <c r="F10" s="673"/>
      <c r="G10" s="187"/>
      <c r="H10" s="665" t="s">
        <v>580</v>
      </c>
      <c r="I10" s="668"/>
      <c r="J10" s="665" t="s">
        <v>583</v>
      </c>
      <c r="L10" s="187"/>
      <c r="P10" s="187"/>
      <c r="Q10" s="657" t="s">
        <v>87</v>
      </c>
      <c r="R10" s="187"/>
      <c r="S10" s="658" t="s">
        <v>81</v>
      </c>
      <c r="U10" s="669"/>
      <c r="V10" s="659" t="s">
        <v>49</v>
      </c>
      <c r="X10" s="660" t="s">
        <v>32</v>
      </c>
      <c r="Z10" s="615"/>
      <c r="AA10" s="661" t="s">
        <v>140</v>
      </c>
      <c r="AB10" s="669" t="s">
        <v>584</v>
      </c>
      <c r="AC10" s="661" t="s">
        <v>128</v>
      </c>
      <c r="AD10" s="613"/>
      <c r="AE10" s="661" t="s">
        <v>141</v>
      </c>
      <c r="AF10" s="613"/>
      <c r="AG10" s="661" t="s">
        <v>142</v>
      </c>
      <c r="AH10" s="611"/>
      <c r="AJ10" s="615"/>
      <c r="AK10" s="661" t="s">
        <v>136</v>
      </c>
      <c r="AL10" s="383"/>
      <c r="AM10" s="661" t="s">
        <v>137</v>
      </c>
      <c r="AN10" s="613"/>
      <c r="AO10" s="608" t="s">
        <v>138</v>
      </c>
      <c r="AP10" s="613"/>
      <c r="AQ10" s="661" t="s">
        <v>139</v>
      </c>
      <c r="AR10" s="611"/>
    </row>
    <row r="11" spans="1:45" ht="12.95" customHeight="1" thickBot="1">
      <c r="B11" s="187"/>
      <c r="C11" s="674"/>
      <c r="D11" s="674"/>
      <c r="E11" s="674"/>
      <c r="F11" s="674"/>
      <c r="G11" s="187"/>
      <c r="H11" s="665" t="s">
        <v>585</v>
      </c>
      <c r="I11" s="668"/>
      <c r="J11" s="665" t="s">
        <v>586</v>
      </c>
      <c r="L11" s="187"/>
      <c r="M11" s="202" t="s">
        <v>73</v>
      </c>
      <c r="O11" s="202" t="s">
        <v>72</v>
      </c>
      <c r="P11" s="187"/>
      <c r="Q11" s="657" t="s">
        <v>97</v>
      </c>
      <c r="R11" s="187"/>
      <c r="S11" s="658" t="s">
        <v>88</v>
      </c>
      <c r="U11" s="669"/>
      <c r="V11" s="659" t="s">
        <v>55</v>
      </c>
      <c r="X11" s="660" t="s">
        <v>89</v>
      </c>
      <c r="Z11" s="615"/>
      <c r="AA11" s="661" t="s">
        <v>152</v>
      </c>
      <c r="AB11" s="669" t="s">
        <v>584</v>
      </c>
      <c r="AC11" s="661" t="s">
        <v>587</v>
      </c>
      <c r="AD11" s="613"/>
      <c r="AE11" s="661" t="s">
        <v>154</v>
      </c>
      <c r="AF11" s="613"/>
      <c r="AG11" s="608" t="s">
        <v>1722</v>
      </c>
      <c r="AH11" s="611"/>
      <c r="AJ11" s="607"/>
      <c r="AK11" s="608" t="s">
        <v>1725</v>
      </c>
      <c r="AL11" s="383"/>
      <c r="AM11" s="661" t="s">
        <v>149</v>
      </c>
      <c r="AN11" s="613"/>
      <c r="AO11" s="661" t="s">
        <v>150</v>
      </c>
      <c r="AP11" s="613"/>
      <c r="AQ11" s="661" t="s">
        <v>151</v>
      </c>
      <c r="AR11" s="611"/>
    </row>
    <row r="12" spans="1:45" ht="12.95" customHeight="1" thickBot="1">
      <c r="B12" s="187"/>
      <c r="C12" s="670" t="s">
        <v>588</v>
      </c>
      <c r="D12" s="671"/>
      <c r="E12" s="672"/>
      <c r="F12" s="673"/>
      <c r="G12" s="187"/>
      <c r="H12" s="665" t="s">
        <v>585</v>
      </c>
      <c r="I12" s="668"/>
      <c r="J12" s="665" t="s">
        <v>589</v>
      </c>
      <c r="L12" s="187"/>
      <c r="P12" s="187"/>
      <c r="Q12" s="657" t="s">
        <v>1696</v>
      </c>
      <c r="R12" s="187"/>
      <c r="S12" s="658" t="s">
        <v>55</v>
      </c>
      <c r="U12" s="669"/>
      <c r="V12" s="659" t="s">
        <v>56</v>
      </c>
      <c r="X12" s="660" t="s">
        <v>98</v>
      </c>
      <c r="Z12" s="615"/>
      <c r="AA12" s="661" t="s">
        <v>165</v>
      </c>
      <c r="AB12" s="669" t="s">
        <v>584</v>
      </c>
      <c r="AC12" s="608" t="s">
        <v>1716</v>
      </c>
      <c r="AD12" s="613"/>
      <c r="AE12" s="661" t="s">
        <v>166</v>
      </c>
      <c r="AF12" s="613"/>
      <c r="AG12" s="661" t="s">
        <v>167</v>
      </c>
      <c r="AH12" s="611"/>
      <c r="AJ12" s="615"/>
      <c r="AK12" s="661" t="s">
        <v>161</v>
      </c>
      <c r="AL12" s="383"/>
      <c r="AM12" s="661" t="s">
        <v>162</v>
      </c>
      <c r="AN12" s="613"/>
      <c r="AO12" s="608" t="s">
        <v>163</v>
      </c>
      <c r="AP12" s="613"/>
      <c r="AQ12" s="661" t="s">
        <v>164</v>
      </c>
      <c r="AR12" s="611"/>
    </row>
    <row r="13" spans="1:45" ht="12.95" customHeight="1" thickBot="1">
      <c r="B13" s="187"/>
      <c r="C13" s="674"/>
      <c r="D13" s="674"/>
      <c r="E13" s="674"/>
      <c r="F13" s="674"/>
      <c r="G13" s="187"/>
      <c r="H13" s="665" t="s">
        <v>590</v>
      </c>
      <c r="I13" s="668"/>
      <c r="J13" s="665" t="s">
        <v>591</v>
      </c>
      <c r="L13" s="187"/>
      <c r="M13" s="207" t="s">
        <v>78</v>
      </c>
      <c r="O13" s="207" t="s">
        <v>77</v>
      </c>
      <c r="P13" s="187"/>
      <c r="Q13" s="657" t="s">
        <v>121</v>
      </c>
      <c r="R13" s="187"/>
      <c r="S13" s="658" t="s">
        <v>56</v>
      </c>
      <c r="U13" s="669"/>
      <c r="V13" s="659" t="s">
        <v>50</v>
      </c>
      <c r="X13" s="660" t="s">
        <v>35</v>
      </c>
      <c r="Z13" s="615"/>
      <c r="AA13" s="661" t="s">
        <v>177</v>
      </c>
      <c r="AB13" s="669" t="s">
        <v>584</v>
      </c>
      <c r="AC13" s="661" t="s">
        <v>178</v>
      </c>
      <c r="AD13" s="613"/>
      <c r="AE13" s="661" t="s">
        <v>179</v>
      </c>
      <c r="AF13" s="613"/>
      <c r="AG13" s="661" t="s">
        <v>180</v>
      </c>
      <c r="AH13" s="611"/>
      <c r="AJ13" s="615"/>
      <c r="AK13" s="661" t="s">
        <v>173</v>
      </c>
      <c r="AL13" s="383"/>
      <c r="AM13" s="661" t="s">
        <v>174</v>
      </c>
      <c r="AN13" s="613"/>
      <c r="AO13" s="661" t="s">
        <v>175</v>
      </c>
      <c r="AP13" s="613"/>
      <c r="AQ13" s="661" t="s">
        <v>176</v>
      </c>
      <c r="AR13" s="611"/>
    </row>
    <row r="14" spans="1:45" ht="12.95" customHeight="1" thickBot="1">
      <c r="B14" s="187"/>
      <c r="C14" s="670" t="s">
        <v>592</v>
      </c>
      <c r="D14" s="671"/>
      <c r="E14" s="672"/>
      <c r="F14" s="673"/>
      <c r="G14" s="187"/>
      <c r="H14" s="665" t="s">
        <v>593</v>
      </c>
      <c r="I14" s="668"/>
      <c r="J14" s="665" t="s">
        <v>594</v>
      </c>
      <c r="L14" s="187"/>
      <c r="P14" s="187"/>
      <c r="Q14" s="657" t="s">
        <v>134</v>
      </c>
      <c r="R14" s="187"/>
      <c r="S14" s="658" t="s">
        <v>50</v>
      </c>
      <c r="V14" s="659" t="s">
        <v>31</v>
      </c>
      <c r="X14" s="660" t="s">
        <v>122</v>
      </c>
      <c r="Z14" s="615"/>
      <c r="AA14" s="608" t="s">
        <v>1725</v>
      </c>
      <c r="AB14" s="669" t="s">
        <v>584</v>
      </c>
      <c r="AC14" s="608" t="s">
        <v>187</v>
      </c>
      <c r="AD14" s="613"/>
      <c r="AE14" s="661" t="s">
        <v>188</v>
      </c>
      <c r="AF14" s="613"/>
      <c r="AG14" s="661" t="s">
        <v>189</v>
      </c>
      <c r="AH14" s="611"/>
      <c r="AJ14" s="615"/>
      <c r="AK14" s="661" t="s">
        <v>185</v>
      </c>
      <c r="AL14" s="383"/>
      <c r="AM14" s="609" t="s">
        <v>93</v>
      </c>
      <c r="AN14" s="613"/>
      <c r="AO14" s="661" t="s">
        <v>186</v>
      </c>
      <c r="AP14" s="613"/>
      <c r="AQ14" s="608" t="s">
        <v>1722</v>
      </c>
      <c r="AR14" s="611"/>
    </row>
    <row r="15" spans="1:45" ht="12.95" customHeight="1" thickBot="1">
      <c r="B15" s="187"/>
      <c r="C15" s="674"/>
      <c r="D15" s="674"/>
      <c r="E15" s="674"/>
      <c r="F15" s="674"/>
      <c r="G15" s="187"/>
      <c r="H15" s="665" t="s">
        <v>603</v>
      </c>
      <c r="I15" s="668"/>
      <c r="J15" s="665" t="s">
        <v>614</v>
      </c>
      <c r="L15" s="187"/>
      <c r="M15" s="675" t="s">
        <v>182</v>
      </c>
      <c r="O15" s="675" t="s">
        <v>181</v>
      </c>
      <c r="P15" s="187"/>
      <c r="Q15" s="657" t="s">
        <v>146</v>
      </c>
      <c r="R15" s="187"/>
      <c r="S15" s="658" t="s">
        <v>31</v>
      </c>
      <c r="V15" s="659" t="s">
        <v>34</v>
      </c>
      <c r="X15" s="660" t="s">
        <v>135</v>
      </c>
      <c r="Z15" s="615"/>
      <c r="AA15" s="661" t="s">
        <v>199</v>
      </c>
      <c r="AB15" s="383"/>
      <c r="AC15" s="661" t="s">
        <v>200</v>
      </c>
      <c r="AD15" s="613"/>
      <c r="AE15" s="608" t="s">
        <v>1692</v>
      </c>
      <c r="AF15" s="613"/>
      <c r="AG15" s="608" t="s">
        <v>201</v>
      </c>
      <c r="AH15" s="611"/>
      <c r="AJ15" s="615"/>
      <c r="AK15" s="661" t="s">
        <v>195</v>
      </c>
      <c r="AL15" s="383"/>
      <c r="AM15" s="661" t="s">
        <v>615</v>
      </c>
      <c r="AN15" s="613"/>
      <c r="AO15" s="661" t="s">
        <v>197</v>
      </c>
      <c r="AP15" s="613"/>
      <c r="AQ15" s="661" t="s">
        <v>198</v>
      </c>
      <c r="AR15" s="611"/>
    </row>
    <row r="16" spans="1:45" ht="12.95" customHeight="1" thickBot="1">
      <c r="B16" s="187"/>
      <c r="C16" s="670" t="s">
        <v>616</v>
      </c>
      <c r="D16" s="671"/>
      <c r="E16" s="672"/>
      <c r="F16" s="673"/>
      <c r="G16" s="187"/>
      <c r="H16" s="665" t="s">
        <v>617</v>
      </c>
      <c r="I16" s="668"/>
      <c r="J16" s="665" t="s">
        <v>618</v>
      </c>
      <c r="L16" s="187"/>
      <c r="P16" s="187"/>
      <c r="Q16" s="657" t="s">
        <v>158</v>
      </c>
      <c r="R16" s="187"/>
      <c r="S16" s="658" t="s">
        <v>34</v>
      </c>
      <c r="V16" s="659" t="s">
        <v>147</v>
      </c>
      <c r="X16" s="660" t="s">
        <v>148</v>
      </c>
      <c r="Z16" s="615"/>
      <c r="AA16" s="608" t="s">
        <v>211</v>
      </c>
      <c r="AB16" s="383"/>
      <c r="AC16" s="608" t="s">
        <v>138</v>
      </c>
      <c r="AD16" s="613"/>
      <c r="AE16" s="661" t="s">
        <v>212</v>
      </c>
      <c r="AF16" s="613"/>
      <c r="AG16" s="661" t="s">
        <v>213</v>
      </c>
      <c r="AH16" s="611"/>
      <c r="AJ16" s="615"/>
      <c r="AK16" s="661" t="s">
        <v>207</v>
      </c>
      <c r="AL16" s="383"/>
      <c r="AM16" s="661" t="s">
        <v>619</v>
      </c>
      <c r="AN16" s="613"/>
      <c r="AO16" s="661" t="s">
        <v>209</v>
      </c>
      <c r="AP16" s="613"/>
      <c r="AQ16" s="661" t="s">
        <v>210</v>
      </c>
      <c r="AR16" s="611"/>
    </row>
    <row r="17" spans="1:45" ht="12.95" customHeight="1" thickBot="1">
      <c r="B17" s="187"/>
      <c r="C17" s="674"/>
      <c r="D17" s="674"/>
      <c r="E17" s="674"/>
      <c r="F17" s="674"/>
      <c r="G17" s="187"/>
      <c r="H17" s="665" t="s">
        <v>620</v>
      </c>
      <c r="I17" s="668"/>
      <c r="J17" s="665" t="s">
        <v>621</v>
      </c>
      <c r="L17" s="187"/>
      <c r="M17" s="210" t="s">
        <v>85</v>
      </c>
      <c r="O17" s="210" t="s">
        <v>84</v>
      </c>
      <c r="P17" s="187"/>
      <c r="Q17" s="657" t="s">
        <v>171</v>
      </c>
      <c r="R17" s="187"/>
      <c r="S17" s="658" t="s">
        <v>147</v>
      </c>
      <c r="V17" s="659" t="s">
        <v>159</v>
      </c>
      <c r="X17" s="660" t="s">
        <v>160</v>
      </c>
      <c r="Z17" s="615"/>
      <c r="AA17" s="661" t="s">
        <v>221</v>
      </c>
      <c r="AB17" s="383"/>
      <c r="AC17" s="661" t="s">
        <v>222</v>
      </c>
      <c r="AD17" s="613"/>
      <c r="AE17" s="661" t="s">
        <v>223</v>
      </c>
      <c r="AF17" s="613"/>
      <c r="AG17" s="608" t="s">
        <v>224</v>
      </c>
      <c r="AH17" s="611"/>
      <c r="AJ17" s="615"/>
      <c r="AK17" s="661" t="s">
        <v>217</v>
      </c>
      <c r="AL17" s="383"/>
      <c r="AM17" s="661" t="s">
        <v>218</v>
      </c>
      <c r="AN17" s="613"/>
      <c r="AO17" s="608" t="s">
        <v>219</v>
      </c>
      <c r="AP17" s="613"/>
      <c r="AQ17" s="661" t="s">
        <v>220</v>
      </c>
      <c r="AR17" s="611"/>
    </row>
    <row r="18" spans="1:45" ht="12.95" customHeight="1" thickBot="1">
      <c r="B18" s="187"/>
      <c r="C18" s="670" t="s">
        <v>622</v>
      </c>
      <c r="D18" s="671"/>
      <c r="E18" s="672"/>
      <c r="F18" s="673"/>
      <c r="G18" s="187"/>
      <c r="H18" s="665" t="s">
        <v>623</v>
      </c>
      <c r="I18" s="668"/>
      <c r="J18" s="665" t="s">
        <v>624</v>
      </c>
      <c r="L18" s="187"/>
      <c r="P18" s="187"/>
      <c r="Q18" s="657" t="s">
        <v>1693</v>
      </c>
      <c r="R18" s="187"/>
      <c r="S18" s="658" t="s">
        <v>159</v>
      </c>
      <c r="V18" s="659" t="s">
        <v>172</v>
      </c>
      <c r="X18" s="660" t="s">
        <v>36</v>
      </c>
      <c r="Z18" s="615"/>
      <c r="AA18" s="661" t="s">
        <v>231</v>
      </c>
      <c r="AB18" s="383"/>
      <c r="AC18" s="661" t="s">
        <v>232</v>
      </c>
      <c r="AD18" s="613"/>
      <c r="AE18" s="661" t="s">
        <v>233</v>
      </c>
      <c r="AF18" s="613"/>
      <c r="AG18" s="661" t="s">
        <v>234</v>
      </c>
      <c r="AH18" s="611"/>
      <c r="AJ18" s="615"/>
      <c r="AK18" s="661" t="s">
        <v>227</v>
      </c>
      <c r="AL18" s="383"/>
      <c r="AM18" s="661" t="s">
        <v>625</v>
      </c>
      <c r="AN18" s="613"/>
      <c r="AO18" s="661" t="s">
        <v>229</v>
      </c>
      <c r="AP18" s="613"/>
      <c r="AQ18" s="661" t="s">
        <v>230</v>
      </c>
      <c r="AR18" s="611"/>
    </row>
    <row r="19" spans="1:45" ht="12.95" customHeight="1" thickBot="1">
      <c r="C19" s="383"/>
      <c r="D19" s="383"/>
      <c r="E19" s="383"/>
      <c r="F19" s="383"/>
      <c r="H19" s="665" t="s">
        <v>626</v>
      </c>
      <c r="I19" s="668"/>
      <c r="J19" s="665" t="s">
        <v>627</v>
      </c>
      <c r="L19" s="187"/>
      <c r="M19" s="216" t="s">
        <v>95</v>
      </c>
      <c r="O19" s="216" t="s">
        <v>94</v>
      </c>
      <c r="P19" s="187"/>
      <c r="Q19" s="657" t="s">
        <v>193</v>
      </c>
      <c r="R19" s="187"/>
      <c r="S19" s="658" t="s">
        <v>172</v>
      </c>
      <c r="V19" s="659" t="s">
        <v>184</v>
      </c>
      <c r="X19" s="660" t="s">
        <v>51</v>
      </c>
      <c r="Z19" s="615"/>
      <c r="AA19" s="661" t="s">
        <v>238</v>
      </c>
      <c r="AB19" s="383"/>
      <c r="AC19" s="608" t="s">
        <v>239</v>
      </c>
      <c r="AD19" s="613"/>
      <c r="AE19" s="661" t="s">
        <v>240</v>
      </c>
      <c r="AF19" s="613"/>
      <c r="AG19" s="608" t="s">
        <v>241</v>
      </c>
      <c r="AH19" s="611"/>
      <c r="AJ19" s="607"/>
      <c r="AK19" s="608" t="s">
        <v>211</v>
      </c>
      <c r="AL19" s="383"/>
      <c r="AM19" s="661" t="s">
        <v>628</v>
      </c>
      <c r="AN19" s="613"/>
      <c r="AO19" s="661" t="s">
        <v>236</v>
      </c>
      <c r="AP19" s="608"/>
      <c r="AQ19" s="661" t="s">
        <v>237</v>
      </c>
      <c r="AR19" s="611"/>
    </row>
    <row r="20" spans="1:45" ht="12.95" customHeight="1" thickBot="1">
      <c r="B20" s="187"/>
      <c r="C20" s="670" t="s">
        <v>629</v>
      </c>
      <c r="D20" s="671"/>
      <c r="E20" s="672"/>
      <c r="F20" s="673"/>
      <c r="G20" s="187"/>
      <c r="H20" s="665" t="s">
        <v>630</v>
      </c>
      <c r="I20" s="668"/>
      <c r="J20" s="665" t="s">
        <v>1761</v>
      </c>
      <c r="L20" s="187"/>
      <c r="P20" s="187"/>
      <c r="Q20" s="657" t="s">
        <v>205</v>
      </c>
      <c r="R20" s="187"/>
      <c r="S20" s="658" t="s">
        <v>194</v>
      </c>
      <c r="V20" s="659" t="s">
        <v>39</v>
      </c>
      <c r="X20" s="660" t="s">
        <v>38</v>
      </c>
      <c r="Z20" s="615"/>
      <c r="AA20" s="608" t="s">
        <v>91</v>
      </c>
      <c r="AB20" s="383"/>
      <c r="AC20" s="661" t="s">
        <v>248</v>
      </c>
      <c r="AD20" s="613"/>
      <c r="AE20" s="661" t="s">
        <v>249</v>
      </c>
      <c r="AF20" s="613"/>
      <c r="AG20" s="661" t="s">
        <v>250</v>
      </c>
      <c r="AH20" s="611"/>
      <c r="AJ20" s="615"/>
      <c r="AK20" s="661" t="s">
        <v>244</v>
      </c>
      <c r="AL20" s="383"/>
      <c r="AM20" s="661" t="s">
        <v>631</v>
      </c>
      <c r="AN20" s="613"/>
      <c r="AO20" s="661" t="s">
        <v>246</v>
      </c>
      <c r="AP20" s="613"/>
      <c r="AQ20" s="661" t="s">
        <v>247</v>
      </c>
      <c r="AR20" s="611"/>
      <c r="AS20" s="676"/>
    </row>
    <row r="21" spans="1:45" ht="12.95" customHeight="1" thickBot="1">
      <c r="B21" s="187"/>
      <c r="C21" s="674"/>
      <c r="D21" s="674"/>
      <c r="E21" s="674"/>
      <c r="F21" s="674"/>
      <c r="G21" s="187"/>
      <c r="H21" s="665" t="s">
        <v>632</v>
      </c>
      <c r="I21" s="668"/>
      <c r="J21" s="665" t="s">
        <v>633</v>
      </c>
      <c r="L21" s="187"/>
      <c r="M21" s="217" t="s">
        <v>108</v>
      </c>
      <c r="O21" s="217" t="s">
        <v>107</v>
      </c>
      <c r="P21" s="187"/>
      <c r="Q21" s="657" t="s">
        <v>215</v>
      </c>
      <c r="R21" s="187"/>
      <c r="S21" s="658" t="s">
        <v>184</v>
      </c>
      <c r="V21" s="659" t="s">
        <v>206</v>
      </c>
      <c r="X21" s="660" t="s">
        <v>40</v>
      </c>
      <c r="Z21" s="612"/>
      <c r="AA21" s="661" t="s">
        <v>256</v>
      </c>
      <c r="AB21" s="613"/>
      <c r="AC21" s="608" t="s">
        <v>163</v>
      </c>
      <c r="AD21" s="383"/>
      <c r="AE21" s="661" t="s">
        <v>257</v>
      </c>
      <c r="AF21" s="613"/>
      <c r="AG21" s="661" t="s">
        <v>258</v>
      </c>
      <c r="AH21" s="611"/>
      <c r="AJ21" s="615"/>
      <c r="AK21" s="661" t="s">
        <v>252</v>
      </c>
      <c r="AL21" s="383"/>
      <c r="AM21" s="661" t="s">
        <v>253</v>
      </c>
      <c r="AN21" s="613"/>
      <c r="AO21" s="661" t="s">
        <v>254</v>
      </c>
      <c r="AP21" s="613"/>
      <c r="AQ21" s="661" t="s">
        <v>255</v>
      </c>
      <c r="AR21" s="611"/>
      <c r="AS21" s="676"/>
    </row>
    <row r="22" spans="1:45" ht="12.95" customHeight="1" thickBot="1">
      <c r="B22" s="187"/>
      <c r="C22" s="670" t="s">
        <v>516</v>
      </c>
      <c r="D22" s="671"/>
      <c r="E22" s="672"/>
      <c r="F22" s="673"/>
      <c r="G22" s="187"/>
      <c r="H22" s="665" t="s">
        <v>634</v>
      </c>
      <c r="I22" s="668"/>
      <c r="J22" s="665" t="s">
        <v>692</v>
      </c>
      <c r="L22" s="187"/>
      <c r="P22" s="187"/>
      <c r="Q22" s="657" t="s">
        <v>226</v>
      </c>
      <c r="R22" s="187"/>
      <c r="S22" s="658" t="s">
        <v>216</v>
      </c>
      <c r="V22" s="659" t="s">
        <v>58</v>
      </c>
      <c r="X22" s="660" t="s">
        <v>41</v>
      </c>
      <c r="Z22" s="612"/>
      <c r="AA22" s="661" t="s">
        <v>264</v>
      </c>
      <c r="AB22" s="613"/>
      <c r="AC22" s="661" t="s">
        <v>265</v>
      </c>
      <c r="AD22" s="383"/>
      <c r="AE22" s="661" t="s">
        <v>266</v>
      </c>
      <c r="AF22" s="613"/>
      <c r="AG22" s="383"/>
      <c r="AH22" s="611"/>
      <c r="AJ22" s="615"/>
      <c r="AK22" s="661" t="s">
        <v>261</v>
      </c>
      <c r="AL22" s="383"/>
      <c r="AM22" s="661" t="s">
        <v>262</v>
      </c>
      <c r="AN22" s="613"/>
      <c r="AO22" s="661" t="s">
        <v>263</v>
      </c>
      <c r="AP22" s="613"/>
      <c r="AQ22" s="608" t="s">
        <v>201</v>
      </c>
      <c r="AR22" s="611"/>
      <c r="AS22" s="676"/>
    </row>
    <row r="23" spans="1:45" ht="12.95" customHeight="1" thickBot="1">
      <c r="B23" s="187"/>
      <c r="C23" s="187"/>
      <c r="H23" s="665" t="s">
        <v>635</v>
      </c>
      <c r="I23" s="668"/>
      <c r="J23" s="665" t="s">
        <v>636</v>
      </c>
      <c r="L23" s="618" t="s">
        <v>1756</v>
      </c>
      <c r="M23" s="218" t="s">
        <v>119</v>
      </c>
      <c r="O23" s="218" t="s">
        <v>118</v>
      </c>
      <c r="P23" s="187"/>
      <c r="Q23" s="657" t="s">
        <v>1694</v>
      </c>
      <c r="R23" s="187"/>
      <c r="S23" s="658" t="s">
        <v>39</v>
      </c>
      <c r="V23" s="659" t="s">
        <v>61</v>
      </c>
      <c r="X23" s="660" t="s">
        <v>43</v>
      </c>
      <c r="Z23" s="612"/>
      <c r="AA23" s="661" t="s">
        <v>273</v>
      </c>
      <c r="AB23" s="613"/>
      <c r="AC23" s="608" t="s">
        <v>219</v>
      </c>
      <c r="AD23" s="383"/>
      <c r="AE23" s="661" t="s">
        <v>274</v>
      </c>
      <c r="AF23" s="613"/>
      <c r="AG23" s="383"/>
      <c r="AH23" s="611"/>
      <c r="AJ23" s="615"/>
      <c r="AK23" s="661" t="s">
        <v>269</v>
      </c>
      <c r="AL23" s="383"/>
      <c r="AM23" s="661" t="s">
        <v>270</v>
      </c>
      <c r="AN23" s="613"/>
      <c r="AO23" s="661" t="s">
        <v>271</v>
      </c>
      <c r="AP23" s="444"/>
      <c r="AQ23" s="661" t="s">
        <v>272</v>
      </c>
      <c r="AR23" s="611"/>
      <c r="AS23" s="676"/>
    </row>
    <row r="24" spans="1:45" ht="12.95" customHeight="1" thickBot="1">
      <c r="B24" s="187"/>
      <c r="C24" s="677" t="s">
        <v>637</v>
      </c>
      <c r="H24" s="665" t="s">
        <v>638</v>
      </c>
      <c r="I24" s="668"/>
      <c r="J24" s="665" t="s">
        <v>639</v>
      </c>
      <c r="L24" s="618"/>
      <c r="P24" s="187"/>
      <c r="Q24" s="657" t="s">
        <v>242</v>
      </c>
      <c r="R24" s="187"/>
      <c r="S24" s="658" t="s">
        <v>206</v>
      </c>
      <c r="V24" s="659" t="s">
        <v>37</v>
      </c>
      <c r="X24" s="660" t="s">
        <v>45</v>
      </c>
      <c r="Z24" s="612"/>
      <c r="AA24" s="661" t="s">
        <v>282</v>
      </c>
      <c r="AB24" s="613"/>
      <c r="AC24" s="661" t="s">
        <v>283</v>
      </c>
      <c r="AD24" s="383"/>
      <c r="AE24" s="661" t="s">
        <v>284</v>
      </c>
      <c r="AF24" s="613"/>
      <c r="AG24" s="383"/>
      <c r="AH24" s="611"/>
      <c r="AJ24" s="615"/>
      <c r="AK24" s="661" t="s">
        <v>278</v>
      </c>
      <c r="AL24" s="383"/>
      <c r="AM24" s="661" t="s">
        <v>640</v>
      </c>
      <c r="AN24" s="613"/>
      <c r="AO24" s="661" t="s">
        <v>280</v>
      </c>
      <c r="AP24" s="613"/>
      <c r="AQ24" s="661" t="s">
        <v>281</v>
      </c>
      <c r="AR24" s="611"/>
      <c r="AS24" s="676"/>
    </row>
    <row r="25" spans="1:45" ht="12.95" customHeight="1" thickBot="1">
      <c r="B25" s="187"/>
      <c r="C25" s="677"/>
      <c r="E25" s="591" t="s">
        <v>729</v>
      </c>
      <c r="H25" s="665" t="s">
        <v>641</v>
      </c>
      <c r="I25" s="668"/>
      <c r="J25" s="665" t="s">
        <v>642</v>
      </c>
      <c r="L25" s="618" t="s">
        <v>1757</v>
      </c>
      <c r="M25" s="219" t="s">
        <v>132</v>
      </c>
      <c r="O25" s="219" t="s">
        <v>131</v>
      </c>
      <c r="P25" s="187"/>
      <c r="Q25" s="657" t="s">
        <v>251</v>
      </c>
      <c r="R25" s="187"/>
      <c r="S25" s="658" t="s">
        <v>243</v>
      </c>
      <c r="V25" s="659" t="s">
        <v>643</v>
      </c>
      <c r="X25" s="660" t="s">
        <v>46</v>
      </c>
      <c r="Z25" s="612"/>
      <c r="AA25" s="629"/>
      <c r="AB25" s="613"/>
      <c r="AC25" s="661" t="s">
        <v>291</v>
      </c>
      <c r="AD25" s="383"/>
      <c r="AE25" s="661" t="s">
        <v>292</v>
      </c>
      <c r="AF25" s="613"/>
      <c r="AG25" s="383"/>
      <c r="AH25" s="611"/>
      <c r="AJ25" s="615"/>
      <c r="AK25" s="661" t="s">
        <v>287</v>
      </c>
      <c r="AL25" s="383"/>
      <c r="AM25" s="661" t="s">
        <v>644</v>
      </c>
      <c r="AN25" s="613"/>
      <c r="AO25" s="661" t="s">
        <v>289</v>
      </c>
      <c r="AP25" s="613"/>
      <c r="AQ25" s="661" t="s">
        <v>290</v>
      </c>
      <c r="AR25" s="611"/>
    </row>
    <row r="26" spans="1:45" ht="12.95" customHeight="1" thickBot="1">
      <c r="B26" s="187"/>
      <c r="C26" s="375"/>
      <c r="E26" s="678" t="s">
        <v>74</v>
      </c>
      <c r="H26" s="665" t="s">
        <v>645</v>
      </c>
      <c r="I26" s="668"/>
      <c r="J26" s="665" t="s">
        <v>646</v>
      </c>
      <c r="L26" s="618"/>
      <c r="P26" s="187"/>
      <c r="Q26" s="657" t="s">
        <v>259</v>
      </c>
      <c r="R26" s="187"/>
      <c r="S26" s="658" t="s">
        <v>58</v>
      </c>
      <c r="V26" s="659" t="s">
        <v>52</v>
      </c>
      <c r="X26" s="660" t="s">
        <v>47</v>
      </c>
      <c r="Z26" s="612"/>
      <c r="AA26" s="629"/>
      <c r="AB26" s="613"/>
      <c r="AC26" s="661" t="s">
        <v>299</v>
      </c>
      <c r="AD26" s="383"/>
      <c r="AE26" s="661" t="s">
        <v>300</v>
      </c>
      <c r="AF26" s="613"/>
      <c r="AG26" s="630"/>
      <c r="AH26" s="611"/>
      <c r="AJ26" s="615"/>
      <c r="AK26" s="661" t="s">
        <v>295</v>
      </c>
      <c r="AL26" s="444"/>
      <c r="AM26" s="661" t="s">
        <v>104</v>
      </c>
      <c r="AN26" s="613"/>
      <c r="AO26" s="661" t="s">
        <v>297</v>
      </c>
      <c r="AP26" s="613"/>
      <c r="AQ26" s="661" t="s">
        <v>298</v>
      </c>
      <c r="AR26" s="611"/>
    </row>
    <row r="27" spans="1:45" ht="12.95" customHeight="1" thickBot="1">
      <c r="B27" s="187"/>
      <c r="C27" s="646" t="s">
        <v>647</v>
      </c>
      <c r="E27" s="678" t="s">
        <v>79</v>
      </c>
      <c r="H27" s="665" t="s">
        <v>648</v>
      </c>
      <c r="I27" s="668"/>
      <c r="J27" s="665" t="s">
        <v>259</v>
      </c>
      <c r="L27" s="618" t="s">
        <v>1758</v>
      </c>
      <c r="M27" s="220" t="s">
        <v>144</v>
      </c>
      <c r="O27" s="220" t="s">
        <v>143</v>
      </c>
      <c r="P27" s="187"/>
      <c r="Q27" s="657" t="s">
        <v>1697</v>
      </c>
      <c r="R27" s="187"/>
      <c r="S27" s="658" t="s">
        <v>260</v>
      </c>
      <c r="V27" s="659" t="s">
        <v>42</v>
      </c>
      <c r="X27" s="660" t="s">
        <v>48</v>
      </c>
      <c r="Z27" s="612"/>
      <c r="AA27" s="629"/>
      <c r="AB27" s="613"/>
      <c r="AC27" s="661" t="s">
        <v>306</v>
      </c>
      <c r="AD27" s="383"/>
      <c r="AE27" s="631"/>
      <c r="AF27" s="613"/>
      <c r="AG27" s="630"/>
      <c r="AH27" s="611"/>
      <c r="AJ27" s="615"/>
      <c r="AK27" s="661" t="s">
        <v>302</v>
      </c>
      <c r="AL27" s="383"/>
      <c r="AM27" s="661" t="s">
        <v>649</v>
      </c>
      <c r="AN27" s="613"/>
      <c r="AO27" s="661" t="s">
        <v>304</v>
      </c>
      <c r="AP27" s="613"/>
      <c r="AQ27" s="661" t="s">
        <v>305</v>
      </c>
      <c r="AR27" s="611"/>
    </row>
    <row r="28" spans="1:45" ht="12.95" customHeight="1" thickBot="1">
      <c r="B28" s="187"/>
      <c r="C28" s="646" t="s">
        <v>650</v>
      </c>
      <c r="E28" s="678" t="s">
        <v>86</v>
      </c>
      <c r="H28" s="665" t="s">
        <v>651</v>
      </c>
      <c r="I28" s="668"/>
      <c r="J28" s="665" t="s">
        <v>652</v>
      </c>
      <c r="L28" s="618"/>
      <c r="P28" s="187"/>
      <c r="Q28" s="657" t="s">
        <v>275</v>
      </c>
      <c r="R28" s="187"/>
      <c r="S28" s="658" t="s">
        <v>61</v>
      </c>
      <c r="V28" s="659" t="s">
        <v>267</v>
      </c>
      <c r="X28" s="660" t="s">
        <v>268</v>
      </c>
      <c r="Z28" s="612"/>
      <c r="AA28" s="629"/>
      <c r="AB28" s="613"/>
      <c r="AC28" s="661" t="s">
        <v>312</v>
      </c>
      <c r="AD28" s="613"/>
      <c r="AE28" s="613"/>
      <c r="AF28" s="613"/>
      <c r="AG28" s="613"/>
      <c r="AH28" s="611"/>
      <c r="AJ28" s="615"/>
      <c r="AK28" s="661" t="s">
        <v>308</v>
      </c>
      <c r="AL28" s="383"/>
      <c r="AM28" s="661" t="s">
        <v>309</v>
      </c>
      <c r="AN28" s="613"/>
      <c r="AO28" s="661" t="s">
        <v>310</v>
      </c>
      <c r="AP28" s="613"/>
      <c r="AQ28" s="661" t="s">
        <v>311</v>
      </c>
      <c r="AR28" s="611"/>
    </row>
    <row r="29" spans="1:45" ht="12.95" customHeight="1" thickBot="1">
      <c r="B29" s="187"/>
      <c r="C29" s="646" t="s">
        <v>653</v>
      </c>
      <c r="E29" s="678" t="s">
        <v>96</v>
      </c>
      <c r="H29" s="665" t="s">
        <v>654</v>
      </c>
      <c r="I29" s="668"/>
      <c r="J29" s="665" t="s">
        <v>655</v>
      </c>
      <c r="L29" s="187"/>
      <c r="M29" s="222" t="s">
        <v>156</v>
      </c>
      <c r="O29" s="222" t="s">
        <v>155</v>
      </c>
      <c r="P29" s="187"/>
      <c r="Q29" s="657" t="s">
        <v>285</v>
      </c>
      <c r="R29" s="187"/>
      <c r="S29" s="658" t="s">
        <v>276</v>
      </c>
      <c r="V29" s="659" t="s">
        <v>277</v>
      </c>
      <c r="Z29" s="679"/>
      <c r="AA29" s="680"/>
      <c r="AB29" s="680"/>
      <c r="AC29" s="680"/>
      <c r="AD29" s="680"/>
      <c r="AE29" s="680"/>
      <c r="AF29" s="680"/>
      <c r="AG29" s="680"/>
      <c r="AH29" s="681"/>
      <c r="AJ29" s="615"/>
      <c r="AK29" s="661" t="s">
        <v>314</v>
      </c>
      <c r="AL29" s="383"/>
      <c r="AM29" s="661" t="s">
        <v>656</v>
      </c>
      <c r="AN29" s="613"/>
      <c r="AO29" s="661" t="s">
        <v>316</v>
      </c>
      <c r="AP29" s="613"/>
      <c r="AQ29" s="661" t="s">
        <v>317</v>
      </c>
      <c r="AR29" s="611"/>
    </row>
    <row r="30" spans="1:45" ht="12.95" customHeight="1" thickBot="1">
      <c r="B30" s="187"/>
      <c r="C30" s="646" t="s">
        <v>657</v>
      </c>
      <c r="E30" s="678" t="s">
        <v>109</v>
      </c>
      <c r="H30" s="665" t="s">
        <v>658</v>
      </c>
      <c r="I30" s="668"/>
      <c r="J30" s="665" t="s">
        <v>659</v>
      </c>
      <c r="L30" s="187"/>
      <c r="P30" s="187"/>
      <c r="Q30" s="657" t="s">
        <v>1695</v>
      </c>
      <c r="R30" s="187"/>
      <c r="S30" s="658" t="s">
        <v>37</v>
      </c>
      <c r="V30" s="659" t="s">
        <v>286</v>
      </c>
      <c r="AJ30" s="615"/>
      <c r="AK30" s="661" t="s">
        <v>320</v>
      </c>
      <c r="AL30" s="383"/>
      <c r="AM30" s="661" t="s">
        <v>321</v>
      </c>
      <c r="AN30" s="613"/>
      <c r="AO30" s="608" t="s">
        <v>1711</v>
      </c>
      <c r="AP30" s="613"/>
      <c r="AQ30" s="661" t="s">
        <v>322</v>
      </c>
      <c r="AR30" s="611"/>
    </row>
    <row r="31" spans="1:45" s="676" customFormat="1" ht="12.95" customHeight="1" thickBot="1">
      <c r="A31" s="187"/>
      <c r="B31" s="187"/>
      <c r="C31" s="646" t="s">
        <v>660</v>
      </c>
      <c r="D31" s="179"/>
      <c r="E31" s="678" t="s">
        <v>120</v>
      </c>
      <c r="F31" s="179"/>
      <c r="G31" s="179"/>
      <c r="H31" s="665" t="s">
        <v>661</v>
      </c>
      <c r="I31" s="668"/>
      <c r="J31" s="665" t="s">
        <v>662</v>
      </c>
      <c r="K31" s="179"/>
      <c r="L31" s="187"/>
      <c r="M31" s="224" t="s">
        <v>169</v>
      </c>
      <c r="N31" s="179"/>
      <c r="O31" s="224" t="s">
        <v>168</v>
      </c>
      <c r="P31" s="187"/>
      <c r="Q31" s="179"/>
      <c r="R31" s="187"/>
      <c r="S31" s="658" t="s">
        <v>643</v>
      </c>
      <c r="T31" s="179"/>
      <c r="U31" s="179"/>
      <c r="V31" s="659" t="s">
        <v>294</v>
      </c>
      <c r="W31" s="179"/>
      <c r="X31" s="179"/>
      <c r="Y31" s="179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615"/>
      <c r="AK31" s="661" t="s">
        <v>324</v>
      </c>
      <c r="AL31" s="383"/>
      <c r="AM31" s="661" t="s">
        <v>663</v>
      </c>
      <c r="AN31" s="613"/>
      <c r="AO31" s="661" t="s">
        <v>326</v>
      </c>
      <c r="AP31" s="613"/>
      <c r="AQ31" s="661" t="s">
        <v>327</v>
      </c>
      <c r="AR31" s="611"/>
      <c r="AS31" s="187"/>
    </row>
    <row r="32" spans="1:45" s="676" customFormat="1" ht="12.95" customHeight="1" thickBot="1">
      <c r="A32" s="187"/>
      <c r="B32" s="187"/>
      <c r="C32" s="646" t="s">
        <v>664</v>
      </c>
      <c r="D32" s="179"/>
      <c r="E32" s="678" t="s">
        <v>665</v>
      </c>
      <c r="F32" s="179"/>
      <c r="G32" s="179"/>
      <c r="H32" s="665" t="s">
        <v>666</v>
      </c>
      <c r="I32" s="668"/>
      <c r="J32" s="665" t="s">
        <v>667</v>
      </c>
      <c r="K32" s="179"/>
      <c r="L32" s="187"/>
      <c r="M32" s="179"/>
      <c r="N32" s="179"/>
      <c r="O32" s="179"/>
      <c r="P32" s="187"/>
      <c r="Q32" s="179"/>
      <c r="R32" s="187"/>
      <c r="S32" s="658" t="s">
        <v>52</v>
      </c>
      <c r="T32" s="179"/>
      <c r="U32" s="179"/>
      <c r="V32" s="659" t="s">
        <v>44</v>
      </c>
      <c r="W32" s="179"/>
      <c r="X32" s="179"/>
      <c r="Y32" s="179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615"/>
      <c r="AK32" s="661" t="s">
        <v>329</v>
      </c>
      <c r="AL32" s="383"/>
      <c r="AM32" s="661" t="s">
        <v>330</v>
      </c>
      <c r="AN32" s="613"/>
      <c r="AO32" s="661" t="s">
        <v>331</v>
      </c>
      <c r="AP32" s="613"/>
      <c r="AQ32" s="661" t="s">
        <v>332</v>
      </c>
      <c r="AR32" s="611"/>
      <c r="AS32" s="187"/>
    </row>
    <row r="33" spans="1:45" s="676" customFormat="1" ht="12.95" customHeight="1" thickBot="1">
      <c r="A33" s="187"/>
      <c r="B33" s="187"/>
      <c r="C33" s="646" t="s">
        <v>668</v>
      </c>
      <c r="D33" s="179"/>
      <c r="E33" s="678" t="s">
        <v>145</v>
      </c>
      <c r="F33" s="179"/>
      <c r="G33" s="179"/>
      <c r="H33" s="665"/>
      <c r="I33" s="668"/>
      <c r="J33" s="665"/>
      <c r="K33" s="179"/>
      <c r="L33" s="187"/>
      <c r="M33" s="207" t="s">
        <v>78</v>
      </c>
      <c r="N33" s="179"/>
      <c r="O33" s="207" t="s">
        <v>77</v>
      </c>
      <c r="P33" s="187"/>
      <c r="Q33" s="179"/>
      <c r="R33" s="187"/>
      <c r="S33" s="658" t="s">
        <v>42</v>
      </c>
      <c r="T33" s="179"/>
      <c r="U33" s="179"/>
      <c r="V33" s="659" t="s">
        <v>307</v>
      </c>
      <c r="W33" s="179"/>
      <c r="X33" s="179"/>
      <c r="Y33" s="179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615"/>
      <c r="AK33" s="661" t="s">
        <v>334</v>
      </c>
      <c r="AL33" s="383"/>
      <c r="AM33" s="661" t="s">
        <v>335</v>
      </c>
      <c r="AN33" s="613"/>
      <c r="AO33" s="613"/>
      <c r="AP33" s="613"/>
      <c r="AQ33" s="661" t="s">
        <v>336</v>
      </c>
      <c r="AR33" s="611"/>
      <c r="AS33" s="187"/>
    </row>
    <row r="34" spans="1:45" s="676" customFormat="1" ht="12.95" customHeight="1" thickBot="1">
      <c r="A34" s="187"/>
      <c r="B34" s="187"/>
      <c r="C34" s="646" t="s">
        <v>669</v>
      </c>
      <c r="D34" s="179"/>
      <c r="E34" s="678" t="s">
        <v>670</v>
      </c>
      <c r="F34" s="179"/>
      <c r="G34" s="179"/>
      <c r="H34" s="179"/>
      <c r="I34" s="179"/>
      <c r="J34" s="179"/>
      <c r="K34" s="179"/>
      <c r="L34" s="187"/>
      <c r="M34" s="179"/>
      <c r="N34" s="179"/>
      <c r="O34" s="179"/>
      <c r="P34" s="187"/>
      <c r="Q34" s="179"/>
      <c r="R34" s="187"/>
      <c r="S34" s="658" t="s">
        <v>267</v>
      </c>
      <c r="T34" s="179"/>
      <c r="U34" s="179"/>
      <c r="V34" s="659" t="s">
        <v>313</v>
      </c>
      <c r="W34" s="179"/>
      <c r="X34" s="179"/>
      <c r="Y34" s="179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615"/>
      <c r="AK34" s="661" t="s">
        <v>338</v>
      </c>
      <c r="AL34" s="383"/>
      <c r="AM34" s="608" t="s">
        <v>1716</v>
      </c>
      <c r="AN34" s="613"/>
      <c r="AO34" s="608" t="s">
        <v>1729</v>
      </c>
      <c r="AP34" s="613"/>
      <c r="AQ34" s="613"/>
      <c r="AR34" s="611"/>
      <c r="AS34" s="187"/>
    </row>
    <row r="35" spans="1:45" s="676" customFormat="1" ht="12.95" customHeight="1" thickBot="1">
      <c r="A35" s="187"/>
      <c r="B35" s="187"/>
      <c r="C35" s="646" t="s">
        <v>671</v>
      </c>
      <c r="D35" s="179"/>
      <c r="E35" s="678" t="s">
        <v>672</v>
      </c>
      <c r="F35" s="179"/>
      <c r="G35" s="179"/>
      <c r="H35" s="179"/>
      <c r="I35" s="179"/>
      <c r="J35" s="179"/>
      <c r="K35" s="179"/>
      <c r="L35" s="187"/>
      <c r="M35" s="226" t="s">
        <v>191</v>
      </c>
      <c r="N35" s="179"/>
      <c r="O35" s="226" t="s">
        <v>190</v>
      </c>
      <c r="P35" s="187"/>
      <c r="Q35" s="179"/>
      <c r="R35" s="187"/>
      <c r="S35" s="658" t="s">
        <v>673</v>
      </c>
      <c r="T35" s="179"/>
      <c r="U35" s="179"/>
      <c r="V35" s="659" t="s">
        <v>319</v>
      </c>
      <c r="W35" s="179"/>
      <c r="X35" s="179"/>
      <c r="Y35" s="179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615"/>
      <c r="AK35" s="661" t="s">
        <v>341</v>
      </c>
      <c r="AL35" s="383"/>
      <c r="AM35" s="661" t="s">
        <v>342</v>
      </c>
      <c r="AN35" s="613"/>
      <c r="AO35" s="661" t="s">
        <v>343</v>
      </c>
      <c r="AP35" s="444"/>
      <c r="AQ35" s="608" t="s">
        <v>241</v>
      </c>
      <c r="AR35" s="611"/>
      <c r="AS35" s="187"/>
    </row>
    <row r="36" spans="1:45" ht="12.95" customHeight="1" thickBot="1">
      <c r="E36" s="678" t="s">
        <v>183</v>
      </c>
      <c r="L36" s="187"/>
      <c r="P36" s="187"/>
      <c r="R36" s="187"/>
      <c r="S36" s="658" t="s">
        <v>277</v>
      </c>
      <c r="V36" s="659" t="s">
        <v>323</v>
      </c>
      <c r="AJ36" s="615"/>
      <c r="AK36" s="661" t="s">
        <v>345</v>
      </c>
      <c r="AL36" s="383"/>
      <c r="AM36" s="661" t="s">
        <v>346</v>
      </c>
      <c r="AN36" s="613"/>
      <c r="AO36" s="661" t="s">
        <v>347</v>
      </c>
      <c r="AP36" s="613"/>
      <c r="AQ36" s="661" t="s">
        <v>348</v>
      </c>
      <c r="AR36" s="611"/>
    </row>
    <row r="37" spans="1:45" ht="12.95" customHeight="1" thickBot="1">
      <c r="E37" s="678" t="s">
        <v>192</v>
      </c>
      <c r="L37" s="187"/>
      <c r="M37" s="229" t="s">
        <v>203</v>
      </c>
      <c r="O37" s="229" t="s">
        <v>202</v>
      </c>
      <c r="P37" s="187"/>
      <c r="R37" s="187"/>
      <c r="S37" s="658" t="s">
        <v>286</v>
      </c>
      <c r="V37" s="659" t="s">
        <v>328</v>
      </c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615"/>
      <c r="AK37" s="661" t="s">
        <v>345</v>
      </c>
      <c r="AL37" s="383"/>
      <c r="AM37" s="661" t="s">
        <v>350</v>
      </c>
      <c r="AN37" s="613"/>
      <c r="AO37" s="661" t="s">
        <v>351</v>
      </c>
      <c r="AP37" s="613"/>
      <c r="AQ37" s="661" t="s">
        <v>352</v>
      </c>
      <c r="AR37" s="611"/>
    </row>
    <row r="38" spans="1:45" ht="12.95" customHeight="1" thickBot="1">
      <c r="E38" s="678" t="s">
        <v>674</v>
      </c>
      <c r="L38" s="187"/>
      <c r="P38" s="187"/>
      <c r="R38" s="187"/>
      <c r="S38" s="658" t="s">
        <v>294</v>
      </c>
      <c r="V38" s="659" t="s">
        <v>333</v>
      </c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615"/>
      <c r="AK38" s="661" t="s">
        <v>354</v>
      </c>
      <c r="AL38" s="383"/>
      <c r="AM38" s="661" t="s">
        <v>355</v>
      </c>
      <c r="AN38" s="613"/>
      <c r="AO38" s="661" t="s">
        <v>356</v>
      </c>
      <c r="AP38" s="613"/>
      <c r="AQ38" s="661" t="s">
        <v>357</v>
      </c>
      <c r="AR38" s="611"/>
    </row>
    <row r="39" spans="1:45" ht="12.95" customHeight="1" thickBot="1">
      <c r="E39" s="678" t="s">
        <v>214</v>
      </c>
      <c r="O39" s="682" t="s">
        <v>1762</v>
      </c>
      <c r="P39" s="187"/>
      <c r="R39" s="187"/>
      <c r="S39" s="658" t="s">
        <v>64</v>
      </c>
      <c r="V39" s="659" t="s">
        <v>337</v>
      </c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615"/>
      <c r="AK39" s="661" t="s">
        <v>359</v>
      </c>
      <c r="AL39" s="383"/>
      <c r="AM39" s="661" t="s">
        <v>360</v>
      </c>
      <c r="AN39" s="613"/>
      <c r="AO39" s="661" t="s">
        <v>361</v>
      </c>
      <c r="AP39" s="444"/>
      <c r="AQ39" s="444"/>
      <c r="AR39" s="611"/>
    </row>
    <row r="40" spans="1:45" ht="12.95" customHeight="1" thickBot="1">
      <c r="E40" s="678" t="s">
        <v>225</v>
      </c>
      <c r="P40" s="187"/>
      <c r="R40" s="187"/>
      <c r="S40" s="658" t="s">
        <v>339</v>
      </c>
      <c r="V40" s="659" t="s">
        <v>340</v>
      </c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615"/>
      <c r="AK40" s="661" t="s">
        <v>364</v>
      </c>
      <c r="AL40" s="383"/>
      <c r="AM40" s="661" t="s">
        <v>365</v>
      </c>
      <c r="AN40" s="613"/>
      <c r="AO40" s="661" t="s">
        <v>366</v>
      </c>
      <c r="AP40" s="613"/>
      <c r="AQ40" s="608" t="s">
        <v>367</v>
      </c>
      <c r="AR40" s="611"/>
    </row>
    <row r="41" spans="1:45" ht="12.95" customHeight="1" thickBot="1">
      <c r="O41" s="683" t="s">
        <v>1763</v>
      </c>
      <c r="P41" s="187"/>
      <c r="R41" s="187"/>
      <c r="S41" s="658" t="s">
        <v>44</v>
      </c>
      <c r="V41" s="659" t="s">
        <v>344</v>
      </c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607"/>
      <c r="AK41" s="608" t="s">
        <v>91</v>
      </c>
      <c r="AL41" s="444"/>
      <c r="AM41" s="661" t="s">
        <v>370</v>
      </c>
      <c r="AN41" s="613"/>
      <c r="AO41" s="661" t="s">
        <v>371</v>
      </c>
      <c r="AP41" s="613"/>
      <c r="AQ41" s="661" t="s">
        <v>372</v>
      </c>
      <c r="AR41" s="611"/>
    </row>
    <row r="42" spans="1:45" ht="12.95" customHeight="1" thickBot="1">
      <c r="P42" s="187"/>
      <c r="R42" s="187"/>
      <c r="S42" s="658" t="s">
        <v>307</v>
      </c>
      <c r="V42" s="659" t="s">
        <v>349</v>
      </c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615"/>
      <c r="AK42" s="661" t="s">
        <v>375</v>
      </c>
      <c r="AL42" s="613"/>
      <c r="AM42" s="661" t="s">
        <v>376</v>
      </c>
      <c r="AN42" s="613"/>
      <c r="AO42" s="661" t="s">
        <v>377</v>
      </c>
      <c r="AP42" s="613"/>
      <c r="AQ42" s="116"/>
      <c r="AR42" s="611"/>
    </row>
    <row r="43" spans="1:45" ht="12.95" customHeight="1" thickBot="1">
      <c r="O43" s="684" t="s">
        <v>1764</v>
      </c>
      <c r="P43" s="187"/>
      <c r="R43" s="187"/>
      <c r="S43" s="658" t="s">
        <v>54</v>
      </c>
      <c r="V43" s="659" t="s">
        <v>353</v>
      </c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615"/>
      <c r="AK43" s="661" t="s">
        <v>380</v>
      </c>
      <c r="AL43" s="613"/>
      <c r="AM43" s="661" t="s">
        <v>381</v>
      </c>
      <c r="AN43" s="613"/>
      <c r="AO43" s="661" t="s">
        <v>382</v>
      </c>
      <c r="AP43" s="613"/>
      <c r="AQ43" s="116"/>
      <c r="AR43" s="611"/>
    </row>
    <row r="44" spans="1:45" ht="12.95" customHeight="1" thickBot="1">
      <c r="P44" s="187"/>
      <c r="R44" s="187"/>
      <c r="S44" s="658" t="s">
        <v>63</v>
      </c>
      <c r="V44" s="659" t="s">
        <v>358</v>
      </c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615"/>
      <c r="AK44" s="661" t="s">
        <v>385</v>
      </c>
      <c r="AL44" s="613"/>
      <c r="AM44" s="661" t="s">
        <v>386</v>
      </c>
      <c r="AN44" s="613"/>
      <c r="AO44" s="661" t="s">
        <v>387</v>
      </c>
      <c r="AP44" s="613"/>
      <c r="AQ44" s="116"/>
      <c r="AR44" s="611"/>
    </row>
    <row r="45" spans="1:45" ht="12.95" customHeight="1" thickBot="1">
      <c r="B45" s="187"/>
      <c r="C45" s="187"/>
      <c r="O45" s="685" t="s">
        <v>1765</v>
      </c>
      <c r="P45" s="187"/>
      <c r="Q45" s="187"/>
      <c r="R45" s="187"/>
      <c r="S45" s="658" t="s">
        <v>362</v>
      </c>
      <c r="V45" s="659" t="s">
        <v>363</v>
      </c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615"/>
      <c r="AK45" s="661" t="s">
        <v>388</v>
      </c>
      <c r="AL45" s="613"/>
      <c r="AM45" s="661" t="s">
        <v>389</v>
      </c>
      <c r="AN45" s="613"/>
      <c r="AO45" s="661" t="s">
        <v>390</v>
      </c>
      <c r="AP45" s="613"/>
      <c r="AQ45" s="116"/>
      <c r="AR45" s="611"/>
    </row>
    <row r="46" spans="1:45" ht="12.95" customHeight="1" thickBot="1">
      <c r="B46" s="187"/>
      <c r="C46" s="187"/>
      <c r="P46" s="187"/>
      <c r="Q46" s="187"/>
      <c r="R46" s="187"/>
      <c r="S46" s="658" t="s">
        <v>368</v>
      </c>
      <c r="V46" s="659" t="s">
        <v>369</v>
      </c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612"/>
      <c r="AK46" s="661" t="s">
        <v>392</v>
      </c>
      <c r="AL46" s="613"/>
      <c r="AM46" s="661" t="s">
        <v>393</v>
      </c>
      <c r="AN46" s="613"/>
      <c r="AO46" s="608" t="s">
        <v>394</v>
      </c>
      <c r="AP46" s="613"/>
      <c r="AQ46" s="116"/>
      <c r="AR46" s="611"/>
    </row>
    <row r="47" spans="1:45" ht="12.95" customHeight="1" thickBot="1">
      <c r="B47" s="187"/>
      <c r="C47" s="187"/>
      <c r="O47" s="686" t="s">
        <v>1766</v>
      </c>
      <c r="P47" s="187"/>
      <c r="Q47" s="187"/>
      <c r="R47" s="187"/>
      <c r="S47" s="658" t="s">
        <v>373</v>
      </c>
      <c r="V47" s="659" t="s">
        <v>374</v>
      </c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615"/>
      <c r="AK47" s="661" t="s">
        <v>395</v>
      </c>
      <c r="AL47" s="613"/>
      <c r="AM47" s="661" t="s">
        <v>396</v>
      </c>
      <c r="AN47" s="613"/>
      <c r="AO47" s="661" t="s">
        <v>397</v>
      </c>
      <c r="AP47" s="613"/>
      <c r="AQ47" s="116"/>
      <c r="AR47" s="611"/>
    </row>
    <row r="48" spans="1:45" ht="12.95" customHeight="1" thickBot="1">
      <c r="B48" s="187"/>
      <c r="C48" s="187"/>
      <c r="P48" s="187"/>
      <c r="Q48" s="187"/>
      <c r="R48" s="187"/>
      <c r="S48" s="658" t="s">
        <v>378</v>
      </c>
      <c r="V48" s="659" t="s">
        <v>379</v>
      </c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615"/>
      <c r="AK48" s="661" t="s">
        <v>398</v>
      </c>
      <c r="AL48" s="444"/>
      <c r="AM48" s="661" t="s">
        <v>399</v>
      </c>
      <c r="AN48" s="613"/>
      <c r="AO48" s="613"/>
      <c r="AP48" s="613"/>
      <c r="AQ48" s="116"/>
      <c r="AR48" s="611"/>
    </row>
    <row r="49" spans="2:45" ht="12.95" customHeight="1" thickBot="1">
      <c r="B49" s="187"/>
      <c r="C49" s="187"/>
      <c r="L49" s="676"/>
      <c r="O49" s="687" t="s">
        <v>1767</v>
      </c>
      <c r="P49" s="187"/>
      <c r="Q49" s="187"/>
      <c r="R49" s="187"/>
      <c r="S49" s="658" t="s">
        <v>383</v>
      </c>
      <c r="V49" s="659" t="s">
        <v>384</v>
      </c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615"/>
      <c r="AK49" s="661" t="s">
        <v>400</v>
      </c>
      <c r="AL49" s="613"/>
      <c r="AM49" s="608" t="s">
        <v>187</v>
      </c>
      <c r="AN49" s="613"/>
      <c r="AO49" s="608" t="s">
        <v>1692</v>
      </c>
      <c r="AP49" s="613"/>
      <c r="AQ49" s="116"/>
      <c r="AR49" s="611"/>
    </row>
    <row r="50" spans="2:45" ht="12.95" customHeight="1" thickBot="1">
      <c r="B50" s="187"/>
      <c r="C50" s="187"/>
      <c r="P50" s="187"/>
      <c r="Q50" s="187"/>
      <c r="R50" s="187"/>
      <c r="V50" s="659" t="s">
        <v>54</v>
      </c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615"/>
      <c r="AK50" s="661" t="s">
        <v>401</v>
      </c>
      <c r="AL50" s="613"/>
      <c r="AM50" s="661" t="s">
        <v>402</v>
      </c>
      <c r="AN50" s="613"/>
      <c r="AO50" s="661" t="s">
        <v>403</v>
      </c>
      <c r="AP50" s="613"/>
      <c r="AQ50" s="116"/>
      <c r="AR50" s="611"/>
    </row>
    <row r="51" spans="2:45" ht="12.95" customHeight="1" thickBot="1">
      <c r="B51" s="187"/>
      <c r="C51" s="187"/>
      <c r="P51" s="187"/>
      <c r="Q51" s="187"/>
      <c r="R51" s="187"/>
      <c r="V51" s="659" t="s">
        <v>391</v>
      </c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615"/>
      <c r="AK51" s="661" t="s">
        <v>675</v>
      </c>
      <c r="AL51" s="613"/>
      <c r="AM51" s="661" t="s">
        <v>405</v>
      </c>
      <c r="AN51" s="613"/>
      <c r="AO51" s="661" t="s">
        <v>406</v>
      </c>
      <c r="AP51" s="613"/>
      <c r="AQ51" s="116"/>
      <c r="AR51" s="611"/>
    </row>
    <row r="52" spans="2:45" ht="12.95" customHeight="1" thickBot="1">
      <c r="B52" s="187"/>
      <c r="C52" s="187"/>
      <c r="P52" s="187"/>
      <c r="Q52" s="187"/>
      <c r="R52" s="187"/>
      <c r="V52" s="659" t="s">
        <v>63</v>
      </c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615"/>
      <c r="AK52" s="661" t="s">
        <v>407</v>
      </c>
      <c r="AL52" s="613"/>
      <c r="AM52" s="661" t="s">
        <v>408</v>
      </c>
      <c r="AN52" s="613"/>
      <c r="AO52" s="661" t="s">
        <v>409</v>
      </c>
      <c r="AP52" s="613"/>
      <c r="AQ52" s="116"/>
      <c r="AR52" s="611"/>
    </row>
    <row r="53" spans="2:45" ht="12.95" customHeight="1" thickBot="1">
      <c r="B53" s="187"/>
      <c r="C53" s="187"/>
      <c r="P53" s="187"/>
      <c r="Q53" s="187"/>
      <c r="R53" s="187"/>
      <c r="V53" s="659" t="s">
        <v>362</v>
      </c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615"/>
      <c r="AK53" s="661" t="s">
        <v>410</v>
      </c>
      <c r="AL53" s="444"/>
      <c r="AM53" s="661" t="s">
        <v>411</v>
      </c>
      <c r="AN53" s="613"/>
      <c r="AO53" s="661" t="s">
        <v>412</v>
      </c>
      <c r="AP53" s="444"/>
      <c r="AQ53" s="116"/>
      <c r="AR53" s="611"/>
    </row>
    <row r="54" spans="2:45" ht="12.95" customHeight="1" thickBot="1">
      <c r="B54" s="187"/>
      <c r="C54" s="187"/>
      <c r="P54" s="187"/>
      <c r="Q54" s="187"/>
      <c r="R54" s="187"/>
      <c r="S54" s="187"/>
      <c r="V54" s="659" t="s">
        <v>59</v>
      </c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615"/>
      <c r="AK54" s="661" t="s">
        <v>413</v>
      </c>
      <c r="AL54" s="613"/>
      <c r="AM54" s="661" t="s">
        <v>414</v>
      </c>
      <c r="AN54" s="116"/>
      <c r="AO54" s="661" t="s">
        <v>415</v>
      </c>
      <c r="AP54" s="613"/>
      <c r="AQ54" s="116"/>
      <c r="AR54" s="611"/>
    </row>
    <row r="55" spans="2:45" ht="12.95" customHeight="1" thickBot="1">
      <c r="B55" s="187"/>
      <c r="C55" s="187"/>
      <c r="P55" s="187"/>
      <c r="Q55" s="187"/>
      <c r="R55" s="187"/>
      <c r="S55" s="187"/>
      <c r="V55" s="659" t="s">
        <v>368</v>
      </c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636"/>
      <c r="AK55" s="634"/>
      <c r="AL55" s="634"/>
      <c r="AM55" s="634"/>
      <c r="AN55" s="634"/>
      <c r="AO55" s="228"/>
      <c r="AP55" s="637"/>
      <c r="AQ55" s="637"/>
      <c r="AR55" s="635"/>
    </row>
    <row r="56" spans="2:45" ht="12.95" customHeight="1" thickBot="1">
      <c r="B56" s="187"/>
      <c r="C56" s="187"/>
      <c r="P56" s="187"/>
      <c r="Q56" s="187"/>
      <c r="R56" s="187"/>
      <c r="S56" s="187"/>
      <c r="V56" s="659" t="s">
        <v>373</v>
      </c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79"/>
      <c r="AK56" s="179"/>
      <c r="AL56" s="179"/>
      <c r="AM56" s="179"/>
      <c r="AN56" s="179"/>
      <c r="AO56" s="179"/>
      <c r="AP56" s="179"/>
      <c r="AQ56" s="179"/>
      <c r="AR56" s="179"/>
    </row>
    <row r="57" spans="2:45" ht="12.95" customHeight="1" thickBot="1">
      <c r="B57" s="187"/>
      <c r="C57" s="187"/>
      <c r="P57" s="187"/>
      <c r="Q57" s="187"/>
      <c r="R57" s="187"/>
      <c r="S57" s="187"/>
      <c r="V57" s="659" t="s">
        <v>378</v>
      </c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</row>
    <row r="58" spans="2:45" ht="12.95" customHeight="1" thickBot="1">
      <c r="B58" s="187"/>
      <c r="C58" s="187"/>
      <c r="V58" s="659" t="s">
        <v>383</v>
      </c>
    </row>
    <row r="59" spans="2:45" ht="12.95" customHeight="1">
      <c r="AS59" s="688" t="s">
        <v>676</v>
      </c>
    </row>
    <row r="60" spans="2:45" ht="12.95" customHeight="1"/>
    <row r="61" spans="2:45" ht="12.95" customHeight="1"/>
    <row r="62" spans="2:45" ht="12.95" customHeight="1"/>
    <row r="63" spans="2:45" ht="12.95" customHeight="1"/>
    <row r="64" spans="2:45" ht="12.95" customHeight="1"/>
    <row r="65" ht="12.95" customHeight="1"/>
    <row r="66" ht="12.95" customHeight="1"/>
    <row r="67" ht="12.95" customHeight="1"/>
  </sheetData>
  <mergeCells count="5">
    <mergeCell ref="C24:C25"/>
    <mergeCell ref="B2:AS3"/>
    <mergeCell ref="AJ5:AR5"/>
    <mergeCell ref="C7:F8"/>
    <mergeCell ref="L5:L7"/>
  </mergeCells>
  <phoneticPr fontId="2" type="noConversion"/>
  <printOptions horizontalCentered="1"/>
  <pageMargins left="0.39370078740157483" right="0" top="0.19685039370078741" bottom="0" header="0" footer="0"/>
  <pageSetup paperSize="9" scale="38" orientation="landscape" horizontalDpi="360" verticalDpi="360" r:id="rId1"/>
  <headerFooter alignWithMargins="0">
    <oddFooter>&amp;R&amp;8&amp;F&amp;A-&amp;D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P91"/>
  <sheetViews>
    <sheetView showZeros="0" zoomScaleNormal="100" workbookViewId="0">
      <selection activeCell="S23" sqref="S23"/>
    </sheetView>
  </sheetViews>
  <sheetFormatPr baseColWidth="10" defaultRowHeight="12.75"/>
  <cols>
    <col min="1" max="1" width="3.42578125" style="75" customWidth="1"/>
    <col min="2" max="2" width="38.140625" style="75" customWidth="1"/>
    <col min="3" max="3" width="3.140625" style="75" customWidth="1"/>
    <col min="4" max="16" width="8.7109375" style="75" customWidth="1"/>
    <col min="17" max="17" width="2.28515625" style="75" customWidth="1"/>
    <col min="18" max="16384" width="11.42578125" style="75"/>
  </cols>
  <sheetData>
    <row r="2" spans="2:16" ht="12.75" customHeight="1">
      <c r="B2" s="68" t="s">
        <v>1745</v>
      </c>
      <c r="C2" s="69"/>
      <c r="D2" s="70"/>
      <c r="E2" s="71"/>
      <c r="F2" s="71"/>
      <c r="G2" s="71"/>
      <c r="H2" s="71"/>
      <c r="I2" s="71"/>
      <c r="J2" s="72"/>
      <c r="K2" s="71"/>
      <c r="L2" s="71"/>
      <c r="M2" s="71"/>
      <c r="N2" s="73"/>
      <c r="O2" s="71"/>
      <c r="P2" s="74"/>
    </row>
    <row r="3" spans="2:16" ht="16.5" customHeight="1">
      <c r="B3" s="76"/>
      <c r="C3" s="77"/>
      <c r="D3" s="78" t="s">
        <v>1710</v>
      </c>
      <c r="E3" s="79"/>
      <c r="F3" s="80" t="s">
        <v>1711</v>
      </c>
      <c r="G3" s="81" t="s">
        <v>1712</v>
      </c>
      <c r="H3" s="79"/>
      <c r="I3" s="82"/>
      <c r="J3" s="83" t="s">
        <v>1713</v>
      </c>
      <c r="K3" s="84"/>
      <c r="L3" s="84"/>
      <c r="M3" s="85" t="s">
        <v>1714</v>
      </c>
      <c r="N3" s="78" t="s">
        <v>1715</v>
      </c>
      <c r="O3" s="79"/>
      <c r="P3" s="86"/>
    </row>
    <row r="4" spans="2:16" ht="16.5" customHeight="1" thickBot="1">
      <c r="B4" s="76"/>
      <c r="C4" s="77"/>
      <c r="D4" s="78" t="s">
        <v>1710</v>
      </c>
      <c r="E4" s="79"/>
      <c r="F4" s="80" t="s">
        <v>1716</v>
      </c>
      <c r="G4" s="81" t="s">
        <v>1717</v>
      </c>
      <c r="H4" s="79"/>
      <c r="I4" s="82"/>
      <c r="J4" s="83"/>
      <c r="K4" s="84"/>
      <c r="L4" s="84"/>
      <c r="M4" s="79"/>
      <c r="N4" s="78"/>
      <c r="O4" s="79"/>
      <c r="P4" s="86"/>
    </row>
    <row r="5" spans="2:16" ht="16.5" customHeight="1" thickBot="1">
      <c r="B5" s="76"/>
      <c r="C5" s="77"/>
      <c r="D5" s="78" t="s">
        <v>1718</v>
      </c>
      <c r="E5" s="79"/>
      <c r="F5" s="80" t="s">
        <v>1692</v>
      </c>
      <c r="G5" s="81" t="s">
        <v>1719</v>
      </c>
      <c r="H5" s="79"/>
      <c r="I5" s="82"/>
      <c r="J5" s="83"/>
      <c r="K5" s="84"/>
      <c r="L5" s="84"/>
      <c r="M5" s="87"/>
      <c r="N5" s="78" t="s">
        <v>1720</v>
      </c>
      <c r="O5" s="79"/>
      <c r="P5" s="86"/>
    </row>
    <row r="6" spans="2:16" ht="15.75" customHeight="1">
      <c r="B6" s="76"/>
      <c r="C6" s="77"/>
      <c r="D6" s="78" t="s">
        <v>1721</v>
      </c>
      <c r="E6" s="79"/>
      <c r="F6" s="80" t="s">
        <v>1722</v>
      </c>
      <c r="G6" s="81" t="s">
        <v>1723</v>
      </c>
      <c r="H6" s="79"/>
      <c r="I6" s="82"/>
      <c r="J6" s="83"/>
      <c r="K6" s="84"/>
      <c r="L6" s="84"/>
      <c r="M6" s="79"/>
      <c r="N6" s="78"/>
      <c r="O6" s="79"/>
      <c r="P6" s="86"/>
    </row>
    <row r="7" spans="2:16" ht="15.75" customHeight="1">
      <c r="B7" s="76"/>
      <c r="C7" s="77"/>
      <c r="D7" s="78" t="s">
        <v>1724</v>
      </c>
      <c r="E7" s="79"/>
      <c r="F7" s="80" t="s">
        <v>1725</v>
      </c>
      <c r="G7" s="81" t="s">
        <v>1726</v>
      </c>
      <c r="H7" s="79"/>
      <c r="I7" s="82"/>
      <c r="J7" s="83"/>
      <c r="K7" s="84"/>
      <c r="L7" s="84"/>
      <c r="M7" s="88"/>
      <c r="N7" s="78" t="s">
        <v>1727</v>
      </c>
      <c r="O7" s="79"/>
      <c r="P7" s="86"/>
    </row>
    <row r="8" spans="2:16" ht="16.5" customHeight="1" thickBot="1">
      <c r="B8" s="76"/>
      <c r="C8" s="77"/>
      <c r="D8" s="78" t="s">
        <v>1728</v>
      </c>
      <c r="E8" s="79"/>
      <c r="F8" s="80" t="s">
        <v>1729</v>
      </c>
      <c r="G8" s="81" t="s">
        <v>1730</v>
      </c>
      <c r="H8" s="79"/>
      <c r="I8" s="82"/>
      <c r="J8" s="83"/>
      <c r="K8" s="84"/>
      <c r="L8" s="84"/>
      <c r="M8" s="79"/>
      <c r="N8" s="78"/>
      <c r="O8" s="79"/>
      <c r="P8" s="86"/>
    </row>
    <row r="9" spans="2:16" ht="14.25" customHeight="1" thickTop="1" thickBot="1">
      <c r="B9" s="76"/>
      <c r="C9" s="77"/>
      <c r="D9" s="79"/>
      <c r="E9" s="79"/>
      <c r="F9" s="79"/>
      <c r="G9" s="79"/>
      <c r="H9" s="79"/>
      <c r="I9" s="79"/>
      <c r="J9" s="83"/>
      <c r="K9" s="84"/>
      <c r="L9" s="84"/>
      <c r="M9" s="89" t="s">
        <v>1714</v>
      </c>
      <c r="N9" s="78" t="s">
        <v>1731</v>
      </c>
      <c r="O9" s="79"/>
      <c r="P9" s="86"/>
    </row>
    <row r="10" spans="2:16" ht="13.5" customHeight="1" thickTop="1">
      <c r="B10" s="90"/>
      <c r="C10" s="91"/>
      <c r="D10" s="92"/>
      <c r="E10" s="92"/>
      <c r="F10" s="93" t="s">
        <v>1733</v>
      </c>
      <c r="G10" s="92"/>
      <c r="H10" s="92"/>
      <c r="I10" s="92"/>
      <c r="J10" s="94"/>
      <c r="K10" s="92"/>
      <c r="L10" s="92"/>
      <c r="M10" s="92"/>
      <c r="N10" s="92"/>
      <c r="O10" s="92"/>
      <c r="P10" s="95"/>
    </row>
    <row r="11" spans="2:16">
      <c r="B11" s="96" t="str">
        <f ca="1">CELL("nomfichier")</f>
        <v>E:\0-UPRT\1-UPRT.FR-SITE-WEB\me-menus\menus-festivals\[me-fest98_annuel.xlsx]Mode d'emploi</v>
      </c>
      <c r="M11" s="97" t="s">
        <v>1734</v>
      </c>
      <c r="N11" s="98">
        <f ca="1">NOW()</f>
        <v>43869.793052430556</v>
      </c>
      <c r="O11" s="98"/>
      <c r="P11" s="98"/>
    </row>
    <row r="12" spans="2:16">
      <c r="M12" s="99"/>
      <c r="N12" s="100"/>
      <c r="O12" s="100"/>
      <c r="P12" s="100"/>
    </row>
    <row r="13" spans="2:16" ht="18.75">
      <c r="B13" s="101" t="s">
        <v>1735</v>
      </c>
      <c r="D13" s="102" t="s">
        <v>1736</v>
      </c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4"/>
    </row>
    <row r="14" spans="2:16" ht="15.75">
      <c r="B14" s="105"/>
      <c r="D14" s="106" t="s">
        <v>1640</v>
      </c>
      <c r="E14" s="106" t="s">
        <v>1641</v>
      </c>
      <c r="F14" s="106" t="s">
        <v>1642</v>
      </c>
      <c r="G14" s="106" t="s">
        <v>1643</v>
      </c>
      <c r="H14" s="106" t="s">
        <v>1644</v>
      </c>
      <c r="I14" s="106" t="s">
        <v>1645</v>
      </c>
      <c r="J14" s="106" t="s">
        <v>1646</v>
      </c>
      <c r="K14" s="106" t="s">
        <v>1647</v>
      </c>
      <c r="L14" s="106" t="s">
        <v>1648</v>
      </c>
      <c r="M14" s="106" t="s">
        <v>1649</v>
      </c>
      <c r="N14" s="106" t="s">
        <v>1650</v>
      </c>
      <c r="O14" s="106" t="s">
        <v>1651</v>
      </c>
      <c r="P14" s="107" t="s">
        <v>1652</v>
      </c>
    </row>
    <row r="15" spans="2:16" ht="12" customHeight="1">
      <c r="B15" s="108" t="s">
        <v>1737</v>
      </c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10"/>
    </row>
    <row r="16" spans="2:16">
      <c r="B16" s="108" t="s">
        <v>1698</v>
      </c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10"/>
    </row>
    <row r="17" spans="2:16">
      <c r="B17" s="108" t="s">
        <v>1699</v>
      </c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10"/>
    </row>
    <row r="18" spans="2:16">
      <c r="B18" s="108" t="s">
        <v>1700</v>
      </c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10"/>
    </row>
    <row r="19" spans="2:16">
      <c r="B19" s="108" t="s">
        <v>1701</v>
      </c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10"/>
    </row>
    <row r="20" spans="2:16">
      <c r="B20" s="108" t="s">
        <v>1702</v>
      </c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10"/>
    </row>
    <row r="21" spans="2:16">
      <c r="B21" s="108" t="s">
        <v>1703</v>
      </c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10"/>
    </row>
    <row r="22" spans="2:16">
      <c r="B22" s="108" t="s">
        <v>1704</v>
      </c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10"/>
    </row>
    <row r="23" spans="2:16">
      <c r="B23" s="108" t="s">
        <v>1705</v>
      </c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10"/>
    </row>
    <row r="24" spans="2:16">
      <c r="B24" s="108" t="s">
        <v>1706</v>
      </c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10"/>
    </row>
    <row r="25" spans="2:16">
      <c r="B25" s="108" t="s">
        <v>1707</v>
      </c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10"/>
    </row>
    <row r="26" spans="2:16" ht="25.5">
      <c r="B26" s="111" t="s">
        <v>1738</v>
      </c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10"/>
    </row>
    <row r="27" spans="2:16" ht="25.5">
      <c r="B27" s="111" t="s">
        <v>1739</v>
      </c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10"/>
    </row>
    <row r="28" spans="2:16">
      <c r="B28" s="108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10"/>
    </row>
    <row r="29" spans="2:16">
      <c r="B29" s="108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10"/>
    </row>
    <row r="30" spans="2:16">
      <c r="B30" s="108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10"/>
    </row>
    <row r="31" spans="2:16">
      <c r="B31" s="112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4"/>
    </row>
    <row r="33" spans="2:16" ht="18.75">
      <c r="B33" s="101" t="s">
        <v>1735</v>
      </c>
      <c r="D33" s="102" t="s">
        <v>1740</v>
      </c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4"/>
    </row>
    <row r="34" spans="2:16" ht="15.75">
      <c r="B34" s="105"/>
      <c r="D34" s="106" t="s">
        <v>1653</v>
      </c>
      <c r="E34" s="106" t="s">
        <v>1654</v>
      </c>
      <c r="F34" s="106" t="s">
        <v>1655</v>
      </c>
      <c r="G34" s="106" t="s">
        <v>1656</v>
      </c>
      <c r="H34" s="106" t="s">
        <v>1657</v>
      </c>
      <c r="I34" s="106" t="s">
        <v>1658</v>
      </c>
      <c r="J34" s="106" t="s">
        <v>1659</v>
      </c>
      <c r="K34" s="106" t="s">
        <v>1660</v>
      </c>
      <c r="L34" s="106" t="s">
        <v>1661</v>
      </c>
      <c r="M34" s="106" t="s">
        <v>1662</v>
      </c>
      <c r="N34" s="106" t="s">
        <v>1663</v>
      </c>
      <c r="O34" s="106" t="s">
        <v>1664</v>
      </c>
      <c r="P34" s="107" t="s">
        <v>1665</v>
      </c>
    </row>
    <row r="35" spans="2:16" ht="12" customHeight="1">
      <c r="B35" s="108" t="s">
        <v>1737</v>
      </c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10"/>
    </row>
    <row r="36" spans="2:16">
      <c r="B36" s="108" t="s">
        <v>1698</v>
      </c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10"/>
    </row>
    <row r="37" spans="2:16">
      <c r="B37" s="108" t="s">
        <v>1699</v>
      </c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10"/>
    </row>
    <row r="38" spans="2:16">
      <c r="B38" s="108" t="s">
        <v>1700</v>
      </c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10"/>
    </row>
    <row r="39" spans="2:16">
      <c r="B39" s="108" t="s">
        <v>1701</v>
      </c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10"/>
    </row>
    <row r="40" spans="2:16">
      <c r="B40" s="108" t="s">
        <v>1702</v>
      </c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10"/>
    </row>
    <row r="41" spans="2:16">
      <c r="B41" s="108" t="s">
        <v>1703</v>
      </c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10"/>
    </row>
    <row r="42" spans="2:16">
      <c r="B42" s="108" t="s">
        <v>1704</v>
      </c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10"/>
    </row>
    <row r="43" spans="2:16">
      <c r="B43" s="108" t="s">
        <v>1705</v>
      </c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10"/>
    </row>
    <row r="44" spans="2:16">
      <c r="B44" s="108" t="s">
        <v>1706</v>
      </c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10"/>
    </row>
    <row r="45" spans="2:16">
      <c r="B45" s="108" t="s">
        <v>1707</v>
      </c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10"/>
    </row>
    <row r="46" spans="2:16" ht="25.5">
      <c r="B46" s="111" t="s">
        <v>1738</v>
      </c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10"/>
    </row>
    <row r="47" spans="2:16" ht="25.5">
      <c r="B47" s="111" t="s">
        <v>1739</v>
      </c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10"/>
    </row>
    <row r="48" spans="2:16">
      <c r="B48" s="108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10"/>
    </row>
    <row r="49" spans="2:16">
      <c r="B49" s="108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10"/>
    </row>
    <row r="50" spans="2:16">
      <c r="B50" s="108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10"/>
    </row>
    <row r="51" spans="2:16">
      <c r="B51" s="112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4"/>
    </row>
    <row r="52" spans="2:16" ht="12.75" customHeight="1"/>
    <row r="53" spans="2:16" ht="18.75">
      <c r="B53" s="101" t="s">
        <v>1735</v>
      </c>
      <c r="D53" s="102" t="s">
        <v>1741</v>
      </c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4"/>
    </row>
    <row r="54" spans="2:16" ht="15.75">
      <c r="B54" s="105"/>
      <c r="D54" s="106" t="s">
        <v>1666</v>
      </c>
      <c r="E54" s="106" t="s">
        <v>1667</v>
      </c>
      <c r="F54" s="106" t="s">
        <v>1668</v>
      </c>
      <c r="G54" s="106" t="s">
        <v>1669</v>
      </c>
      <c r="H54" s="106" t="s">
        <v>1670</v>
      </c>
      <c r="I54" s="106" t="s">
        <v>1671</v>
      </c>
      <c r="J54" s="106" t="s">
        <v>1672</v>
      </c>
      <c r="K54" s="106" t="s">
        <v>1673</v>
      </c>
      <c r="L54" s="106" t="s">
        <v>1674</v>
      </c>
      <c r="M54" s="106" t="s">
        <v>1675</v>
      </c>
      <c r="N54" s="106" t="s">
        <v>1676</v>
      </c>
      <c r="O54" s="106" t="s">
        <v>1677</v>
      </c>
      <c r="P54" s="107" t="s">
        <v>1678</v>
      </c>
    </row>
    <row r="55" spans="2:16" ht="12" customHeight="1">
      <c r="B55" s="108" t="s">
        <v>1737</v>
      </c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10"/>
    </row>
    <row r="56" spans="2:16">
      <c r="B56" s="108" t="s">
        <v>1698</v>
      </c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10"/>
    </row>
    <row r="57" spans="2:16">
      <c r="B57" s="108" t="s">
        <v>1699</v>
      </c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10"/>
    </row>
    <row r="58" spans="2:16">
      <c r="B58" s="108" t="s">
        <v>1700</v>
      </c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10"/>
    </row>
    <row r="59" spans="2:16">
      <c r="B59" s="108" t="s">
        <v>1701</v>
      </c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10"/>
    </row>
    <row r="60" spans="2:16">
      <c r="B60" s="108" t="s">
        <v>1702</v>
      </c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10"/>
    </row>
    <row r="61" spans="2:16">
      <c r="B61" s="108" t="s">
        <v>1703</v>
      </c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10"/>
    </row>
    <row r="62" spans="2:16">
      <c r="B62" s="108" t="s">
        <v>1704</v>
      </c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10"/>
    </row>
    <row r="63" spans="2:16">
      <c r="B63" s="108" t="s">
        <v>1705</v>
      </c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10"/>
    </row>
    <row r="64" spans="2:16">
      <c r="B64" s="108" t="s">
        <v>1706</v>
      </c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10"/>
    </row>
    <row r="65" spans="2:16">
      <c r="B65" s="108" t="s">
        <v>1707</v>
      </c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10"/>
    </row>
    <row r="66" spans="2:16" ht="25.5">
      <c r="B66" s="111" t="s">
        <v>1738</v>
      </c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10"/>
    </row>
    <row r="67" spans="2:16" ht="25.5">
      <c r="B67" s="111" t="s">
        <v>1739</v>
      </c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10"/>
    </row>
    <row r="68" spans="2:16">
      <c r="B68" s="108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10"/>
    </row>
    <row r="69" spans="2:16">
      <c r="B69" s="108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10"/>
    </row>
    <row r="70" spans="2:16">
      <c r="B70" s="108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10"/>
    </row>
    <row r="71" spans="2:16">
      <c r="B71" s="112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4"/>
    </row>
    <row r="73" spans="2:16" ht="18.75">
      <c r="B73" s="101" t="s">
        <v>1735</v>
      </c>
      <c r="D73" s="102" t="s">
        <v>1742</v>
      </c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4"/>
    </row>
    <row r="74" spans="2:16" ht="15.75">
      <c r="B74" s="105"/>
      <c r="D74" s="106" t="s">
        <v>1679</v>
      </c>
      <c r="E74" s="106" t="s">
        <v>1680</v>
      </c>
      <c r="F74" s="106" t="s">
        <v>1681</v>
      </c>
      <c r="G74" s="106" t="s">
        <v>1682</v>
      </c>
      <c r="H74" s="106" t="s">
        <v>1683</v>
      </c>
      <c r="I74" s="106" t="s">
        <v>1684</v>
      </c>
      <c r="J74" s="106" t="s">
        <v>1685</v>
      </c>
      <c r="K74" s="106" t="s">
        <v>1686</v>
      </c>
      <c r="L74" s="106" t="s">
        <v>1687</v>
      </c>
      <c r="M74" s="106" t="s">
        <v>1688</v>
      </c>
      <c r="N74" s="106" t="s">
        <v>1689</v>
      </c>
      <c r="O74" s="106" t="s">
        <v>1690</v>
      </c>
      <c r="P74" s="107" t="s">
        <v>1691</v>
      </c>
    </row>
    <row r="75" spans="2:16" ht="12" customHeight="1">
      <c r="B75" s="108" t="s">
        <v>1737</v>
      </c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10"/>
    </row>
    <row r="76" spans="2:16">
      <c r="B76" s="108" t="s">
        <v>1698</v>
      </c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10"/>
    </row>
    <row r="77" spans="2:16">
      <c r="B77" s="108" t="s">
        <v>1699</v>
      </c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10"/>
    </row>
    <row r="78" spans="2:16">
      <c r="B78" s="108" t="s">
        <v>1700</v>
      </c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10"/>
    </row>
    <row r="79" spans="2:16">
      <c r="B79" s="108" t="s">
        <v>1701</v>
      </c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10"/>
    </row>
    <row r="80" spans="2:16">
      <c r="B80" s="108" t="s">
        <v>1702</v>
      </c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10"/>
    </row>
    <row r="81" spans="2:16">
      <c r="B81" s="108" t="s">
        <v>1703</v>
      </c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10"/>
    </row>
    <row r="82" spans="2:16">
      <c r="B82" s="108" t="s">
        <v>1704</v>
      </c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10"/>
    </row>
    <row r="83" spans="2:16">
      <c r="B83" s="108" t="s">
        <v>1705</v>
      </c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10"/>
    </row>
    <row r="84" spans="2:16">
      <c r="B84" s="108" t="s">
        <v>1706</v>
      </c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10"/>
    </row>
    <row r="85" spans="2:16">
      <c r="B85" s="108" t="s">
        <v>1707</v>
      </c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10"/>
    </row>
    <row r="86" spans="2:16" ht="25.5">
      <c r="B86" s="111" t="s">
        <v>1738</v>
      </c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10"/>
    </row>
    <row r="87" spans="2:16" ht="25.5">
      <c r="B87" s="111" t="s">
        <v>1739</v>
      </c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10"/>
    </row>
    <row r="88" spans="2:16">
      <c r="B88" s="108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10"/>
    </row>
    <row r="89" spans="2:16">
      <c r="B89" s="108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10"/>
    </row>
    <row r="90" spans="2:16">
      <c r="B90" s="108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10"/>
    </row>
    <row r="91" spans="2:16">
      <c r="B91" s="112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4"/>
    </row>
  </sheetData>
  <mergeCells count="8">
    <mergeCell ref="B53:B54"/>
    <mergeCell ref="B73:B74"/>
    <mergeCell ref="N11:P12"/>
    <mergeCell ref="B13:B14"/>
    <mergeCell ref="B2:B10"/>
    <mergeCell ref="J3:L9"/>
    <mergeCell ref="B33:B34"/>
    <mergeCell ref="M11:M12"/>
  </mergeCells>
  <phoneticPr fontId="0" type="noConversion"/>
  <printOptions horizontalCentered="1"/>
  <pageMargins left="0.19685039370078741" right="0" top="0.19685039370078741" bottom="0" header="0" footer="0"/>
  <pageSetup paperSize="9" scale="6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C91"/>
  <sheetViews>
    <sheetView zoomScaleNormal="100" workbookViewId="0">
      <selection activeCell="H19" sqref="H19"/>
    </sheetView>
  </sheetViews>
  <sheetFormatPr baseColWidth="10" defaultRowHeight="12.75"/>
  <cols>
    <col min="1" max="1" width="3.42578125" style="75" customWidth="1"/>
    <col min="2" max="2" width="37.140625" style="75" customWidth="1"/>
    <col min="3" max="3" width="3.140625" style="75" customWidth="1"/>
    <col min="4" max="29" width="8.7109375" style="75" customWidth="1"/>
    <col min="30" max="30" width="2.28515625" style="75" customWidth="1"/>
    <col min="31" max="16384" width="11.42578125" style="75"/>
  </cols>
  <sheetData>
    <row r="2" spans="2:29" ht="12.75" customHeight="1">
      <c r="B2" s="68" t="s">
        <v>1746</v>
      </c>
      <c r="C2" s="69"/>
      <c r="D2" s="70"/>
      <c r="E2" s="70"/>
      <c r="F2" s="71"/>
      <c r="G2" s="71"/>
      <c r="H2" s="71"/>
      <c r="I2" s="71"/>
      <c r="J2" s="71"/>
      <c r="K2" s="71"/>
      <c r="L2" s="71"/>
      <c r="M2" s="71"/>
      <c r="N2" s="71"/>
      <c r="O2" s="71"/>
      <c r="P2" s="72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4"/>
    </row>
    <row r="3" spans="2:29" ht="16.5" customHeight="1">
      <c r="B3" s="76"/>
      <c r="C3" s="77"/>
      <c r="D3" s="78"/>
      <c r="E3" s="78"/>
      <c r="F3" s="115" t="s">
        <v>1710</v>
      </c>
      <c r="G3" s="79"/>
      <c r="H3" s="80" t="s">
        <v>1711</v>
      </c>
      <c r="I3" s="82"/>
      <c r="J3" s="81" t="s">
        <v>1712</v>
      </c>
      <c r="K3" s="116"/>
      <c r="L3" s="79"/>
      <c r="M3" s="82"/>
      <c r="N3" s="82"/>
      <c r="O3" s="82"/>
      <c r="P3" s="76" t="s">
        <v>416</v>
      </c>
      <c r="Q3" s="117"/>
      <c r="R3" s="117"/>
      <c r="S3" s="117"/>
      <c r="T3" s="117"/>
      <c r="U3" s="79"/>
      <c r="V3" s="85" t="s">
        <v>1714</v>
      </c>
      <c r="W3" s="85"/>
      <c r="X3" s="78" t="s">
        <v>1715</v>
      </c>
      <c r="Y3" s="118"/>
      <c r="Z3" s="79"/>
      <c r="AA3" s="79"/>
      <c r="AB3" s="79"/>
      <c r="AC3" s="86"/>
    </row>
    <row r="4" spans="2:29" ht="16.5" customHeight="1" thickBot="1">
      <c r="B4" s="76"/>
      <c r="C4" s="77"/>
      <c r="D4" s="78"/>
      <c r="E4" s="78"/>
      <c r="F4" s="115" t="s">
        <v>1710</v>
      </c>
      <c r="G4" s="79"/>
      <c r="H4" s="80" t="s">
        <v>1716</v>
      </c>
      <c r="I4" s="82"/>
      <c r="J4" s="81" t="s">
        <v>1717</v>
      </c>
      <c r="K4" s="116"/>
      <c r="L4" s="79"/>
      <c r="M4" s="82"/>
      <c r="N4" s="82"/>
      <c r="O4" s="82"/>
      <c r="P4" s="76"/>
      <c r="Q4" s="117"/>
      <c r="R4" s="117"/>
      <c r="S4" s="117"/>
      <c r="T4" s="117"/>
      <c r="U4" s="79"/>
      <c r="V4" s="79"/>
      <c r="W4" s="79"/>
      <c r="X4" s="78"/>
      <c r="Y4" s="118"/>
      <c r="Z4" s="79"/>
      <c r="AA4" s="79"/>
      <c r="AB4" s="79"/>
      <c r="AC4" s="86"/>
    </row>
    <row r="5" spans="2:29" ht="16.5" customHeight="1" thickBot="1">
      <c r="B5" s="76"/>
      <c r="C5" s="77"/>
      <c r="D5" s="78"/>
      <c r="E5" s="78"/>
      <c r="F5" s="115" t="s">
        <v>1718</v>
      </c>
      <c r="G5" s="79"/>
      <c r="H5" s="80" t="s">
        <v>1692</v>
      </c>
      <c r="I5" s="82"/>
      <c r="J5" s="81" t="s">
        <v>1719</v>
      </c>
      <c r="K5" s="116"/>
      <c r="L5" s="79"/>
      <c r="M5" s="82"/>
      <c r="N5" s="82"/>
      <c r="O5" s="82"/>
      <c r="P5" s="76"/>
      <c r="Q5" s="117"/>
      <c r="R5" s="117"/>
      <c r="S5" s="117"/>
      <c r="T5" s="117"/>
      <c r="U5" s="79"/>
      <c r="V5" s="87"/>
      <c r="W5" s="79"/>
      <c r="X5" s="78" t="s">
        <v>1720</v>
      </c>
      <c r="Y5" s="118"/>
      <c r="Z5" s="79"/>
      <c r="AA5" s="79"/>
      <c r="AB5" s="79"/>
      <c r="AC5" s="86"/>
    </row>
    <row r="6" spans="2:29" ht="15.75" customHeight="1">
      <c r="B6" s="76"/>
      <c r="C6" s="77"/>
      <c r="D6" s="78"/>
      <c r="E6" s="78"/>
      <c r="F6" s="115" t="s">
        <v>1721</v>
      </c>
      <c r="G6" s="79"/>
      <c r="H6" s="80" t="s">
        <v>1722</v>
      </c>
      <c r="I6" s="82"/>
      <c r="J6" s="81" t="s">
        <v>1723</v>
      </c>
      <c r="K6" s="116"/>
      <c r="L6" s="79"/>
      <c r="M6" s="82"/>
      <c r="N6" s="82"/>
      <c r="O6" s="82"/>
      <c r="P6" s="76"/>
      <c r="Q6" s="117"/>
      <c r="R6" s="117"/>
      <c r="S6" s="117"/>
      <c r="T6" s="117"/>
      <c r="U6" s="79"/>
      <c r="V6" s="79"/>
      <c r="W6" s="79"/>
      <c r="X6" s="78"/>
      <c r="Y6" s="118"/>
      <c r="Z6" s="79"/>
      <c r="AA6" s="79"/>
      <c r="AB6" s="79"/>
      <c r="AC6" s="86"/>
    </row>
    <row r="7" spans="2:29" ht="15.75" customHeight="1">
      <c r="B7" s="76"/>
      <c r="C7" s="77"/>
      <c r="D7" s="78"/>
      <c r="E7" s="78"/>
      <c r="F7" s="115" t="s">
        <v>1724</v>
      </c>
      <c r="G7" s="79"/>
      <c r="H7" s="80" t="s">
        <v>1725</v>
      </c>
      <c r="I7" s="82"/>
      <c r="J7" s="81" t="s">
        <v>1726</v>
      </c>
      <c r="K7" s="116"/>
      <c r="L7" s="79"/>
      <c r="M7" s="82"/>
      <c r="N7" s="82"/>
      <c r="O7" s="82"/>
      <c r="P7" s="76"/>
      <c r="Q7" s="117"/>
      <c r="R7" s="117"/>
      <c r="S7" s="117"/>
      <c r="T7" s="117"/>
      <c r="U7" s="79"/>
      <c r="V7" s="88"/>
      <c r="W7" s="79"/>
      <c r="X7" s="78" t="s">
        <v>1727</v>
      </c>
      <c r="Y7" s="118"/>
      <c r="Z7" s="79"/>
      <c r="AA7" s="79"/>
      <c r="AB7" s="79"/>
      <c r="AC7" s="86"/>
    </row>
    <row r="8" spans="2:29" ht="16.5" customHeight="1" thickBot="1">
      <c r="B8" s="76"/>
      <c r="C8" s="77"/>
      <c r="D8" s="78"/>
      <c r="E8" s="78"/>
      <c r="F8" s="115" t="s">
        <v>1728</v>
      </c>
      <c r="G8" s="79"/>
      <c r="H8" s="80" t="s">
        <v>1729</v>
      </c>
      <c r="I8" s="82"/>
      <c r="J8" s="81" t="s">
        <v>1730</v>
      </c>
      <c r="K8" s="116"/>
      <c r="L8" s="79"/>
      <c r="M8" s="82"/>
      <c r="N8" s="82"/>
      <c r="O8" s="82"/>
      <c r="P8" s="76"/>
      <c r="Q8" s="117"/>
      <c r="R8" s="117"/>
      <c r="S8" s="117"/>
      <c r="T8" s="117"/>
      <c r="U8" s="79"/>
      <c r="V8" s="79"/>
      <c r="W8" s="79"/>
      <c r="X8" s="78"/>
      <c r="Y8" s="118"/>
      <c r="Z8" s="79"/>
      <c r="AA8" s="79"/>
      <c r="AB8" s="79"/>
      <c r="AC8" s="86"/>
    </row>
    <row r="9" spans="2:29" ht="14.25" customHeight="1" thickTop="1" thickBot="1">
      <c r="B9" s="76"/>
      <c r="C9" s="77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6"/>
      <c r="Q9" s="117"/>
      <c r="R9" s="117"/>
      <c r="S9" s="117"/>
      <c r="T9" s="117"/>
      <c r="U9" s="79"/>
      <c r="V9" s="89" t="s">
        <v>1714</v>
      </c>
      <c r="W9" s="79"/>
      <c r="X9" s="78" t="s">
        <v>1731</v>
      </c>
      <c r="Y9" s="118"/>
      <c r="Z9" s="79"/>
      <c r="AA9" s="79"/>
      <c r="AB9" s="79"/>
      <c r="AC9" s="86"/>
    </row>
    <row r="10" spans="2:29" ht="13.5" customHeight="1" thickTop="1">
      <c r="B10" s="90"/>
      <c r="C10" s="91"/>
      <c r="D10" s="92"/>
      <c r="E10" s="92"/>
      <c r="F10" s="92"/>
      <c r="G10" s="92"/>
      <c r="H10" s="93" t="s">
        <v>1733</v>
      </c>
      <c r="I10" s="92"/>
      <c r="J10" s="92"/>
      <c r="K10" s="92"/>
      <c r="L10" s="92"/>
      <c r="M10" s="92"/>
      <c r="N10" s="92"/>
      <c r="O10" s="92"/>
      <c r="P10" s="94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5"/>
    </row>
    <row r="11" spans="2:29">
      <c r="B11" s="96" t="str">
        <f ca="1">CELL("nomfichier")</f>
        <v>E:\0-UPRT\1-UPRT.FR-SITE-WEB\me-menus\menus-festivals\[me-fest98_annuel.xlsx]Mode d'emploi</v>
      </c>
      <c r="Z11" s="97" t="s">
        <v>1734</v>
      </c>
      <c r="AA11" s="98">
        <f ca="1">NOW()</f>
        <v>43869.793052430556</v>
      </c>
      <c r="AB11" s="98"/>
      <c r="AC11" s="98"/>
    </row>
    <row r="12" spans="2:29">
      <c r="Z12" s="99"/>
      <c r="AA12" s="100"/>
      <c r="AB12" s="100"/>
      <c r="AC12" s="100"/>
    </row>
    <row r="13" spans="2:29" ht="18.75">
      <c r="B13" s="101" t="s">
        <v>1735</v>
      </c>
      <c r="D13" s="102" t="s">
        <v>1736</v>
      </c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4"/>
    </row>
    <row r="14" spans="2:29" ht="16.5" thickBot="1">
      <c r="B14" s="105"/>
      <c r="D14" s="119" t="s">
        <v>1640</v>
      </c>
      <c r="E14" s="120"/>
      <c r="F14" s="119" t="s">
        <v>1641</v>
      </c>
      <c r="G14" s="120"/>
      <c r="H14" s="119" t="s">
        <v>1642</v>
      </c>
      <c r="I14" s="120"/>
      <c r="J14" s="119" t="s">
        <v>1643</v>
      </c>
      <c r="K14" s="120"/>
      <c r="L14" s="119" t="s">
        <v>1644</v>
      </c>
      <c r="M14" s="120"/>
      <c r="N14" s="119" t="s">
        <v>1645</v>
      </c>
      <c r="O14" s="120"/>
      <c r="P14" s="119" t="s">
        <v>1646</v>
      </c>
      <c r="Q14" s="120"/>
      <c r="R14" s="119" t="s">
        <v>1647</v>
      </c>
      <c r="S14" s="120"/>
      <c r="T14" s="119" t="s">
        <v>1648</v>
      </c>
      <c r="U14" s="120"/>
      <c r="V14" s="119" t="s">
        <v>1649</v>
      </c>
      <c r="W14" s="120"/>
      <c r="X14" s="119" t="s">
        <v>1650</v>
      </c>
      <c r="Y14" s="120"/>
      <c r="Z14" s="119" t="s">
        <v>1651</v>
      </c>
      <c r="AA14" s="120"/>
      <c r="AB14" s="119" t="s">
        <v>1652</v>
      </c>
      <c r="AC14" s="121"/>
    </row>
    <row r="15" spans="2:29" ht="12" customHeight="1" thickBot="1">
      <c r="B15" s="108" t="s">
        <v>1737</v>
      </c>
      <c r="D15" s="109"/>
      <c r="E15" s="122"/>
      <c r="F15" s="87"/>
      <c r="G15" s="80" t="s">
        <v>1722</v>
      </c>
      <c r="H15" s="109"/>
      <c r="I15" s="122"/>
      <c r="J15" s="109"/>
      <c r="K15" s="122"/>
      <c r="L15" s="109"/>
      <c r="M15" s="122"/>
      <c r="N15" s="109"/>
      <c r="O15" s="122"/>
      <c r="P15" s="109"/>
      <c r="Q15" s="122"/>
      <c r="R15" s="109"/>
      <c r="S15" s="122"/>
      <c r="T15" s="109"/>
      <c r="U15" s="122"/>
      <c r="V15" s="109"/>
      <c r="W15" s="122"/>
      <c r="X15" s="109"/>
      <c r="Y15" s="122"/>
      <c r="Z15" s="109"/>
      <c r="AA15" s="122"/>
      <c r="AB15" s="109"/>
      <c r="AC15" s="123"/>
    </row>
    <row r="16" spans="2:29">
      <c r="B16" s="108" t="s">
        <v>1698</v>
      </c>
      <c r="D16" s="109"/>
      <c r="E16" s="122"/>
      <c r="F16" s="109"/>
      <c r="G16" s="122"/>
      <c r="H16" s="109"/>
      <c r="I16" s="122"/>
      <c r="J16" s="109"/>
      <c r="K16" s="122"/>
      <c r="L16" s="109"/>
      <c r="M16" s="122"/>
      <c r="N16" s="109"/>
      <c r="O16" s="122"/>
      <c r="P16" s="109"/>
      <c r="Q16" s="122"/>
      <c r="R16" s="109"/>
      <c r="S16" s="122"/>
      <c r="T16" s="109"/>
      <c r="U16" s="122"/>
      <c r="V16" s="109"/>
      <c r="W16" s="122"/>
      <c r="X16" s="109"/>
      <c r="Y16" s="122"/>
      <c r="Z16" s="109"/>
      <c r="AA16" s="122"/>
      <c r="AB16" s="109"/>
      <c r="AC16" s="123"/>
    </row>
    <row r="17" spans="2:29">
      <c r="B17" s="108" t="s">
        <v>1699</v>
      </c>
      <c r="D17" s="109"/>
      <c r="E17" s="122"/>
      <c r="F17" s="109"/>
      <c r="G17" s="122"/>
      <c r="H17" s="109"/>
      <c r="I17" s="122"/>
      <c r="J17" s="109"/>
      <c r="K17" s="122"/>
      <c r="L17" s="109"/>
      <c r="M17" s="122"/>
      <c r="N17" s="109"/>
      <c r="O17" s="122"/>
      <c r="P17" s="109"/>
      <c r="Q17" s="122"/>
      <c r="R17" s="109"/>
      <c r="S17" s="122"/>
      <c r="T17" s="109"/>
      <c r="U17" s="122"/>
      <c r="V17" s="109"/>
      <c r="W17" s="122"/>
      <c r="X17" s="109"/>
      <c r="Y17" s="122"/>
      <c r="Z17" s="109"/>
      <c r="AA17" s="122"/>
      <c r="AB17" s="109"/>
      <c r="AC17" s="123"/>
    </row>
    <row r="18" spans="2:29">
      <c r="B18" s="108" t="s">
        <v>1700</v>
      </c>
      <c r="D18" s="109"/>
      <c r="E18" s="122"/>
      <c r="F18" s="109"/>
      <c r="G18" s="122"/>
      <c r="H18" s="109"/>
      <c r="I18" s="122"/>
      <c r="J18" s="109"/>
      <c r="K18" s="122"/>
      <c r="L18" s="109"/>
      <c r="M18" s="122"/>
      <c r="N18" s="109"/>
      <c r="O18" s="122"/>
      <c r="P18" s="109"/>
      <c r="Q18" s="122"/>
      <c r="R18" s="109"/>
      <c r="S18" s="122"/>
      <c r="T18" s="109"/>
      <c r="U18" s="122"/>
      <c r="V18" s="109"/>
      <c r="W18" s="122"/>
      <c r="X18" s="109"/>
      <c r="Y18" s="122"/>
      <c r="Z18" s="109"/>
      <c r="AA18" s="122"/>
      <c r="AB18" s="109"/>
      <c r="AC18" s="123"/>
    </row>
    <row r="19" spans="2:29">
      <c r="B19" s="108" t="s">
        <v>1701</v>
      </c>
      <c r="D19" s="109"/>
      <c r="E19" s="122"/>
      <c r="F19" s="109"/>
      <c r="G19" s="122"/>
      <c r="H19" s="109"/>
      <c r="I19" s="122"/>
      <c r="J19" s="109"/>
      <c r="K19" s="122"/>
      <c r="L19" s="109"/>
      <c r="M19" s="122"/>
      <c r="N19" s="109"/>
      <c r="O19" s="122"/>
      <c r="P19" s="109"/>
      <c r="Q19" s="122"/>
      <c r="R19" s="109"/>
      <c r="S19" s="122"/>
      <c r="T19" s="109"/>
      <c r="U19" s="122"/>
      <c r="V19" s="109"/>
      <c r="W19" s="122"/>
      <c r="X19" s="109"/>
      <c r="Y19" s="122"/>
      <c r="Z19" s="109"/>
      <c r="AA19" s="122"/>
      <c r="AB19" s="109"/>
      <c r="AC19" s="123"/>
    </row>
    <row r="20" spans="2:29">
      <c r="B20" s="108" t="s">
        <v>1702</v>
      </c>
      <c r="D20" s="109"/>
      <c r="E20" s="122"/>
      <c r="F20" s="109"/>
      <c r="G20" s="122"/>
      <c r="H20" s="109"/>
      <c r="I20" s="122"/>
      <c r="J20" s="109"/>
      <c r="K20" s="122"/>
      <c r="L20" s="109"/>
      <c r="M20" s="122"/>
      <c r="N20" s="109"/>
      <c r="O20" s="122"/>
      <c r="P20" s="109"/>
      <c r="Q20" s="122"/>
      <c r="R20" s="109"/>
      <c r="S20" s="122"/>
      <c r="T20" s="109"/>
      <c r="U20" s="122"/>
      <c r="V20" s="109"/>
      <c r="W20" s="122"/>
      <c r="X20" s="109"/>
      <c r="Y20" s="122"/>
      <c r="Z20" s="109"/>
      <c r="AA20" s="122"/>
      <c r="AB20" s="109"/>
      <c r="AC20" s="123"/>
    </row>
    <row r="21" spans="2:29">
      <c r="B21" s="108" t="s">
        <v>1703</v>
      </c>
      <c r="D21" s="109"/>
      <c r="E21" s="122"/>
      <c r="F21" s="109"/>
      <c r="G21" s="122"/>
      <c r="H21" s="109"/>
      <c r="I21" s="122"/>
      <c r="J21" s="109"/>
      <c r="K21" s="122"/>
      <c r="L21" s="109"/>
      <c r="M21" s="122"/>
      <c r="N21" s="109"/>
      <c r="O21" s="122"/>
      <c r="P21" s="109"/>
      <c r="Q21" s="122"/>
      <c r="R21" s="109"/>
      <c r="S21" s="122"/>
      <c r="T21" s="109"/>
      <c r="U21" s="122"/>
      <c r="V21" s="109"/>
      <c r="W21" s="122"/>
      <c r="X21" s="109"/>
      <c r="Y21" s="122"/>
      <c r="Z21" s="109"/>
      <c r="AA21" s="122"/>
      <c r="AB21" s="109"/>
      <c r="AC21" s="123"/>
    </row>
    <row r="22" spans="2:29">
      <c r="B22" s="108" t="s">
        <v>1704</v>
      </c>
      <c r="D22" s="109"/>
      <c r="E22" s="122"/>
      <c r="F22" s="109"/>
      <c r="G22" s="122"/>
      <c r="H22" s="109"/>
      <c r="I22" s="122"/>
      <c r="J22" s="109"/>
      <c r="K22" s="122"/>
      <c r="L22" s="109"/>
      <c r="M22" s="122"/>
      <c r="N22" s="109"/>
      <c r="O22" s="122"/>
      <c r="P22" s="109"/>
      <c r="Q22" s="122"/>
      <c r="R22" s="109"/>
      <c r="S22" s="122"/>
      <c r="T22" s="109"/>
      <c r="U22" s="122"/>
      <c r="V22" s="109"/>
      <c r="W22" s="122"/>
      <c r="X22" s="109"/>
      <c r="Y22" s="122"/>
      <c r="Z22" s="109"/>
      <c r="AA22" s="122"/>
      <c r="AB22" s="109"/>
      <c r="AC22" s="123"/>
    </row>
    <row r="23" spans="2:29">
      <c r="B23" s="108" t="s">
        <v>1705</v>
      </c>
      <c r="D23" s="109"/>
      <c r="E23" s="122"/>
      <c r="F23" s="109"/>
      <c r="G23" s="122"/>
      <c r="H23" s="109"/>
      <c r="I23" s="122"/>
      <c r="J23" s="109"/>
      <c r="K23" s="122"/>
      <c r="L23" s="109"/>
      <c r="M23" s="122"/>
      <c r="N23" s="109"/>
      <c r="O23" s="122"/>
      <c r="P23" s="109"/>
      <c r="Q23" s="122"/>
      <c r="R23" s="109"/>
      <c r="S23" s="122"/>
      <c r="T23" s="109"/>
      <c r="U23" s="122"/>
      <c r="V23" s="109"/>
      <c r="W23" s="122"/>
      <c r="X23" s="109"/>
      <c r="Y23" s="122"/>
      <c r="Z23" s="109"/>
      <c r="AA23" s="122"/>
      <c r="AB23" s="109"/>
      <c r="AC23" s="123"/>
    </row>
    <row r="24" spans="2:29">
      <c r="B24" s="108" t="s">
        <v>1706</v>
      </c>
      <c r="D24" s="109"/>
      <c r="E24" s="122"/>
      <c r="F24" s="109"/>
      <c r="G24" s="122"/>
      <c r="H24" s="109"/>
      <c r="I24" s="122"/>
      <c r="J24" s="109"/>
      <c r="K24" s="122"/>
      <c r="L24" s="109"/>
      <c r="M24" s="122"/>
      <c r="N24" s="109"/>
      <c r="O24" s="122"/>
      <c r="P24" s="109"/>
      <c r="Q24" s="122"/>
      <c r="R24" s="109"/>
      <c r="S24" s="122"/>
      <c r="T24" s="109"/>
      <c r="U24" s="122"/>
      <c r="V24" s="109"/>
      <c r="W24" s="122"/>
      <c r="X24" s="109"/>
      <c r="Y24" s="122"/>
      <c r="Z24" s="109"/>
      <c r="AA24" s="122"/>
      <c r="AB24" s="109"/>
      <c r="AC24" s="123"/>
    </row>
    <row r="25" spans="2:29">
      <c r="B25" s="108" t="s">
        <v>1707</v>
      </c>
      <c r="D25" s="109"/>
      <c r="E25" s="122"/>
      <c r="F25" s="109"/>
      <c r="G25" s="122"/>
      <c r="H25" s="109"/>
      <c r="I25" s="122"/>
      <c r="J25" s="109"/>
      <c r="K25" s="122"/>
      <c r="L25" s="109"/>
      <c r="M25" s="122"/>
      <c r="N25" s="109"/>
      <c r="O25" s="122"/>
      <c r="P25" s="109"/>
      <c r="Q25" s="122"/>
      <c r="R25" s="109"/>
      <c r="S25" s="122"/>
      <c r="T25" s="109"/>
      <c r="U25" s="122"/>
      <c r="V25" s="109"/>
      <c r="W25" s="122"/>
      <c r="X25" s="109"/>
      <c r="Y25" s="122"/>
      <c r="Z25" s="109"/>
      <c r="AA25" s="122"/>
      <c r="AB25" s="109"/>
      <c r="AC25" s="123"/>
    </row>
    <row r="26" spans="2:29" ht="25.5">
      <c r="B26" s="111" t="s">
        <v>1738</v>
      </c>
      <c r="D26" s="109"/>
      <c r="E26" s="122"/>
      <c r="F26" s="109"/>
      <c r="G26" s="122"/>
      <c r="H26" s="109"/>
      <c r="I26" s="122"/>
      <c r="J26" s="109"/>
      <c r="K26" s="122"/>
      <c r="L26" s="109"/>
      <c r="M26" s="122"/>
      <c r="N26" s="109"/>
      <c r="O26" s="122"/>
      <c r="P26" s="109"/>
      <c r="Q26" s="122"/>
      <c r="R26" s="109"/>
      <c r="S26" s="122"/>
      <c r="T26" s="109"/>
      <c r="U26" s="122"/>
      <c r="V26" s="109"/>
      <c r="W26" s="122"/>
      <c r="X26" s="109"/>
      <c r="Y26" s="122"/>
      <c r="Z26" s="109"/>
      <c r="AA26" s="122"/>
      <c r="AB26" s="109"/>
      <c r="AC26" s="123"/>
    </row>
    <row r="27" spans="2:29" ht="25.5">
      <c r="B27" s="111" t="s">
        <v>1739</v>
      </c>
      <c r="D27" s="109"/>
      <c r="E27" s="122"/>
      <c r="F27" s="109"/>
      <c r="G27" s="122"/>
      <c r="H27" s="109"/>
      <c r="I27" s="122"/>
      <c r="J27" s="109"/>
      <c r="K27" s="122"/>
      <c r="L27" s="109"/>
      <c r="M27" s="122"/>
      <c r="N27" s="109"/>
      <c r="O27" s="122"/>
      <c r="P27" s="109"/>
      <c r="Q27" s="122"/>
      <c r="R27" s="109"/>
      <c r="S27" s="122"/>
      <c r="T27" s="109"/>
      <c r="U27" s="122"/>
      <c r="V27" s="109"/>
      <c r="W27" s="122"/>
      <c r="X27" s="109"/>
      <c r="Y27" s="122"/>
      <c r="Z27" s="109"/>
      <c r="AA27" s="122"/>
      <c r="AB27" s="109"/>
      <c r="AC27" s="123"/>
    </row>
    <row r="28" spans="2:29">
      <c r="B28" s="108"/>
      <c r="D28" s="109"/>
      <c r="E28" s="122"/>
      <c r="F28" s="109"/>
      <c r="G28" s="122"/>
      <c r="H28" s="109"/>
      <c r="I28" s="122"/>
      <c r="J28" s="109"/>
      <c r="K28" s="122"/>
      <c r="L28" s="109"/>
      <c r="M28" s="122"/>
      <c r="N28" s="109"/>
      <c r="O28" s="122"/>
      <c r="P28" s="109"/>
      <c r="Q28" s="122"/>
      <c r="R28" s="109"/>
      <c r="S28" s="122"/>
      <c r="T28" s="109"/>
      <c r="U28" s="122"/>
      <c r="V28" s="109"/>
      <c r="W28" s="122"/>
      <c r="X28" s="109"/>
      <c r="Y28" s="122"/>
      <c r="Z28" s="109"/>
      <c r="AA28" s="122"/>
      <c r="AB28" s="109"/>
      <c r="AC28" s="123"/>
    </row>
    <row r="29" spans="2:29">
      <c r="B29" s="108"/>
      <c r="D29" s="109"/>
      <c r="E29" s="122"/>
      <c r="F29" s="109"/>
      <c r="G29" s="122"/>
      <c r="H29" s="109"/>
      <c r="I29" s="122"/>
      <c r="J29" s="109"/>
      <c r="K29" s="122"/>
      <c r="L29" s="109"/>
      <c r="M29" s="122"/>
      <c r="N29" s="109"/>
      <c r="O29" s="122"/>
      <c r="P29" s="109"/>
      <c r="Q29" s="122"/>
      <c r="R29" s="109"/>
      <c r="S29" s="122"/>
      <c r="T29" s="109"/>
      <c r="U29" s="122"/>
      <c r="V29" s="109"/>
      <c r="W29" s="122"/>
      <c r="X29" s="109"/>
      <c r="Y29" s="122"/>
      <c r="Z29" s="109"/>
      <c r="AA29" s="122"/>
      <c r="AB29" s="109"/>
      <c r="AC29" s="123"/>
    </row>
    <row r="30" spans="2:29">
      <c r="B30" s="108"/>
      <c r="D30" s="109"/>
      <c r="E30" s="122"/>
      <c r="F30" s="109"/>
      <c r="G30" s="122"/>
      <c r="H30" s="109"/>
      <c r="I30" s="122"/>
      <c r="J30" s="109"/>
      <c r="K30" s="122"/>
      <c r="L30" s="109"/>
      <c r="M30" s="122"/>
      <c r="N30" s="109"/>
      <c r="O30" s="122"/>
      <c r="P30" s="109"/>
      <c r="Q30" s="122"/>
      <c r="R30" s="109"/>
      <c r="S30" s="122"/>
      <c r="T30" s="109"/>
      <c r="U30" s="122"/>
      <c r="V30" s="109"/>
      <c r="W30" s="122"/>
      <c r="X30" s="109"/>
      <c r="Y30" s="122"/>
      <c r="Z30" s="109"/>
      <c r="AA30" s="122"/>
      <c r="AB30" s="109"/>
      <c r="AC30" s="123"/>
    </row>
    <row r="31" spans="2:29">
      <c r="B31" s="112"/>
      <c r="D31" s="113"/>
      <c r="E31" s="124"/>
      <c r="F31" s="113"/>
      <c r="G31" s="124"/>
      <c r="H31" s="113"/>
      <c r="I31" s="124"/>
      <c r="J31" s="113"/>
      <c r="K31" s="124"/>
      <c r="L31" s="113"/>
      <c r="M31" s="124"/>
      <c r="N31" s="113"/>
      <c r="O31" s="124"/>
      <c r="P31" s="113"/>
      <c r="Q31" s="124"/>
      <c r="R31" s="113"/>
      <c r="S31" s="124"/>
      <c r="T31" s="113"/>
      <c r="U31" s="124"/>
      <c r="V31" s="113"/>
      <c r="W31" s="124"/>
      <c r="X31" s="113"/>
      <c r="Y31" s="124"/>
      <c r="Z31" s="113"/>
      <c r="AA31" s="124"/>
      <c r="AB31" s="113"/>
      <c r="AC31" s="125"/>
    </row>
    <row r="33" spans="2:29" ht="18.75">
      <c r="B33" s="101" t="s">
        <v>1735</v>
      </c>
      <c r="D33" s="102" t="s">
        <v>1740</v>
      </c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4"/>
    </row>
    <row r="34" spans="2:29" ht="15.75">
      <c r="B34" s="105"/>
      <c r="D34" s="119" t="s">
        <v>1653</v>
      </c>
      <c r="E34" s="120"/>
      <c r="F34" s="119" t="s">
        <v>1654</v>
      </c>
      <c r="G34" s="120"/>
      <c r="H34" s="119" t="s">
        <v>1655</v>
      </c>
      <c r="I34" s="120"/>
      <c r="J34" s="119" t="s">
        <v>1656</v>
      </c>
      <c r="K34" s="120"/>
      <c r="L34" s="119" t="s">
        <v>1657</v>
      </c>
      <c r="M34" s="120"/>
      <c r="N34" s="119" t="s">
        <v>1658</v>
      </c>
      <c r="O34" s="120"/>
      <c r="P34" s="119" t="s">
        <v>1659</v>
      </c>
      <c r="Q34" s="120"/>
      <c r="R34" s="119" t="s">
        <v>1660</v>
      </c>
      <c r="S34" s="120"/>
      <c r="T34" s="119" t="s">
        <v>1661</v>
      </c>
      <c r="U34" s="120"/>
      <c r="V34" s="119" t="s">
        <v>1662</v>
      </c>
      <c r="W34" s="120"/>
      <c r="X34" s="119" t="s">
        <v>1663</v>
      </c>
      <c r="Y34" s="120"/>
      <c r="Z34" s="119" t="s">
        <v>1664</v>
      </c>
      <c r="AA34" s="120"/>
      <c r="AB34" s="119"/>
      <c r="AC34" s="121" t="s">
        <v>1665</v>
      </c>
    </row>
    <row r="35" spans="2:29" ht="12" customHeight="1">
      <c r="B35" s="108" t="s">
        <v>1737</v>
      </c>
      <c r="D35" s="109"/>
      <c r="E35" s="122"/>
      <c r="F35" s="109"/>
      <c r="G35" s="122"/>
      <c r="H35" s="109"/>
      <c r="I35" s="122"/>
      <c r="J35" s="109"/>
      <c r="K35" s="122"/>
      <c r="L35" s="109"/>
      <c r="M35" s="122"/>
      <c r="N35" s="109"/>
      <c r="O35" s="122"/>
      <c r="P35" s="109"/>
      <c r="Q35" s="122"/>
      <c r="R35" s="109"/>
      <c r="S35" s="122"/>
      <c r="T35" s="109"/>
      <c r="U35" s="122"/>
      <c r="V35" s="109"/>
      <c r="W35" s="122"/>
      <c r="X35" s="109"/>
      <c r="Y35" s="122"/>
      <c r="Z35" s="109"/>
      <c r="AA35" s="122"/>
      <c r="AB35" s="109"/>
      <c r="AC35" s="123"/>
    </row>
    <row r="36" spans="2:29">
      <c r="B36" s="108" t="s">
        <v>1698</v>
      </c>
      <c r="D36" s="109"/>
      <c r="E36" s="122"/>
      <c r="F36" s="109"/>
      <c r="G36" s="122"/>
      <c r="H36" s="109"/>
      <c r="I36" s="122"/>
      <c r="J36" s="109"/>
      <c r="K36" s="122"/>
      <c r="L36" s="109"/>
      <c r="M36" s="122"/>
      <c r="N36" s="109"/>
      <c r="O36" s="122"/>
      <c r="P36" s="109"/>
      <c r="Q36" s="122"/>
      <c r="R36" s="109"/>
      <c r="S36" s="122"/>
      <c r="T36" s="109"/>
      <c r="U36" s="122"/>
      <c r="V36" s="109"/>
      <c r="W36" s="122"/>
      <c r="X36" s="109"/>
      <c r="Y36" s="122"/>
      <c r="Z36" s="109"/>
      <c r="AA36" s="122"/>
      <c r="AB36" s="109"/>
      <c r="AC36" s="123"/>
    </row>
    <row r="37" spans="2:29">
      <c r="B37" s="108" t="s">
        <v>1699</v>
      </c>
      <c r="D37" s="109"/>
      <c r="E37" s="122"/>
      <c r="F37" s="109"/>
      <c r="G37" s="122"/>
      <c r="H37" s="109"/>
      <c r="I37" s="122"/>
      <c r="J37" s="109"/>
      <c r="K37" s="122"/>
      <c r="L37" s="109"/>
      <c r="M37" s="122"/>
      <c r="N37" s="109"/>
      <c r="O37" s="122"/>
      <c r="P37" s="109"/>
      <c r="Q37" s="122"/>
      <c r="R37" s="109"/>
      <c r="S37" s="122"/>
      <c r="T37" s="109"/>
      <c r="U37" s="122"/>
      <c r="V37" s="109"/>
      <c r="W37" s="122"/>
      <c r="X37" s="109"/>
      <c r="Y37" s="122"/>
      <c r="Z37" s="109"/>
      <c r="AA37" s="122"/>
      <c r="AB37" s="109"/>
      <c r="AC37" s="123"/>
    </row>
    <row r="38" spans="2:29">
      <c r="B38" s="108" t="s">
        <v>1700</v>
      </c>
      <c r="D38" s="109"/>
      <c r="E38" s="122"/>
      <c r="F38" s="109"/>
      <c r="G38" s="122"/>
      <c r="H38" s="109"/>
      <c r="I38" s="122"/>
      <c r="J38" s="109"/>
      <c r="K38" s="122"/>
      <c r="L38" s="109"/>
      <c r="M38" s="122"/>
      <c r="N38" s="109"/>
      <c r="O38" s="122"/>
      <c r="P38" s="109"/>
      <c r="Q38" s="122"/>
      <c r="R38" s="109"/>
      <c r="S38" s="122"/>
      <c r="T38" s="109"/>
      <c r="U38" s="122"/>
      <c r="V38" s="109"/>
      <c r="W38" s="122"/>
      <c r="X38" s="109"/>
      <c r="Y38" s="122"/>
      <c r="Z38" s="109"/>
      <c r="AA38" s="122"/>
      <c r="AB38" s="109"/>
      <c r="AC38" s="123"/>
    </row>
    <row r="39" spans="2:29">
      <c r="B39" s="108" t="s">
        <v>1701</v>
      </c>
      <c r="D39" s="109"/>
      <c r="E39" s="122"/>
      <c r="F39" s="109"/>
      <c r="G39" s="122"/>
      <c r="H39" s="109"/>
      <c r="I39" s="122"/>
      <c r="J39" s="109"/>
      <c r="K39" s="122"/>
      <c r="L39" s="109"/>
      <c r="M39" s="122"/>
      <c r="N39" s="109"/>
      <c r="O39" s="122"/>
      <c r="P39" s="109"/>
      <c r="Q39" s="122"/>
      <c r="R39" s="109"/>
      <c r="S39" s="122"/>
      <c r="T39" s="109"/>
      <c r="U39" s="122"/>
      <c r="V39" s="109"/>
      <c r="W39" s="122"/>
      <c r="X39" s="109"/>
      <c r="Y39" s="122"/>
      <c r="Z39" s="109"/>
      <c r="AA39" s="122"/>
      <c r="AB39" s="109"/>
      <c r="AC39" s="123"/>
    </row>
    <row r="40" spans="2:29">
      <c r="B40" s="108" t="s">
        <v>1702</v>
      </c>
      <c r="D40" s="109"/>
      <c r="E40" s="122"/>
      <c r="F40" s="109"/>
      <c r="G40" s="122"/>
      <c r="H40" s="109"/>
      <c r="I40" s="122"/>
      <c r="J40" s="109"/>
      <c r="K40" s="122"/>
      <c r="L40" s="109"/>
      <c r="M40" s="122"/>
      <c r="N40" s="109"/>
      <c r="O40" s="122"/>
      <c r="P40" s="109"/>
      <c r="Q40" s="122"/>
      <c r="R40" s="109"/>
      <c r="S40" s="122"/>
      <c r="T40" s="109"/>
      <c r="U40" s="122"/>
      <c r="V40" s="109"/>
      <c r="W40" s="122"/>
      <c r="X40" s="109"/>
      <c r="Y40" s="122"/>
      <c r="Z40" s="109"/>
      <c r="AA40" s="122"/>
      <c r="AB40" s="109"/>
      <c r="AC40" s="123"/>
    </row>
    <row r="41" spans="2:29">
      <c r="B41" s="108" t="s">
        <v>1703</v>
      </c>
      <c r="D41" s="109"/>
      <c r="E41" s="122"/>
      <c r="F41" s="109"/>
      <c r="G41" s="122"/>
      <c r="H41" s="109"/>
      <c r="I41" s="122"/>
      <c r="J41" s="109"/>
      <c r="K41" s="122"/>
      <c r="L41" s="109"/>
      <c r="M41" s="122"/>
      <c r="N41" s="109"/>
      <c r="O41" s="122"/>
      <c r="P41" s="109"/>
      <c r="Q41" s="122"/>
      <c r="R41" s="109"/>
      <c r="S41" s="122"/>
      <c r="T41" s="109"/>
      <c r="U41" s="122"/>
      <c r="V41" s="109"/>
      <c r="W41" s="122"/>
      <c r="X41" s="109"/>
      <c r="Y41" s="122"/>
      <c r="Z41" s="109"/>
      <c r="AA41" s="122"/>
      <c r="AB41" s="109"/>
      <c r="AC41" s="123"/>
    </row>
    <row r="42" spans="2:29">
      <c r="B42" s="108" t="s">
        <v>1704</v>
      </c>
      <c r="D42" s="109"/>
      <c r="E42" s="122"/>
      <c r="F42" s="109"/>
      <c r="G42" s="122"/>
      <c r="H42" s="109"/>
      <c r="I42" s="122"/>
      <c r="J42" s="109"/>
      <c r="K42" s="122"/>
      <c r="L42" s="109"/>
      <c r="M42" s="122"/>
      <c r="N42" s="109"/>
      <c r="O42" s="122"/>
      <c r="P42" s="109"/>
      <c r="Q42" s="122"/>
      <c r="R42" s="109"/>
      <c r="S42" s="122"/>
      <c r="T42" s="109"/>
      <c r="U42" s="122"/>
      <c r="V42" s="109"/>
      <c r="W42" s="122"/>
      <c r="X42" s="109"/>
      <c r="Y42" s="122"/>
      <c r="Z42" s="109"/>
      <c r="AA42" s="122"/>
      <c r="AB42" s="109"/>
      <c r="AC42" s="123"/>
    </row>
    <row r="43" spans="2:29">
      <c r="B43" s="108" t="s">
        <v>1705</v>
      </c>
      <c r="D43" s="109"/>
      <c r="E43" s="122"/>
      <c r="F43" s="109"/>
      <c r="G43" s="122"/>
      <c r="H43" s="109"/>
      <c r="I43" s="122"/>
      <c r="J43" s="109"/>
      <c r="K43" s="122"/>
      <c r="L43" s="109"/>
      <c r="M43" s="122"/>
      <c r="N43" s="109"/>
      <c r="O43" s="122"/>
      <c r="P43" s="109"/>
      <c r="Q43" s="122"/>
      <c r="R43" s="109"/>
      <c r="S43" s="122"/>
      <c r="T43" s="109"/>
      <c r="U43" s="122"/>
      <c r="V43" s="109"/>
      <c r="W43" s="122"/>
      <c r="X43" s="109"/>
      <c r="Y43" s="122"/>
      <c r="Z43" s="109"/>
      <c r="AA43" s="122"/>
      <c r="AB43" s="109"/>
      <c r="AC43" s="123"/>
    </row>
    <row r="44" spans="2:29">
      <c r="B44" s="108" t="s">
        <v>1706</v>
      </c>
      <c r="D44" s="109"/>
      <c r="E44" s="122"/>
      <c r="F44" s="109"/>
      <c r="G44" s="122"/>
      <c r="H44" s="109"/>
      <c r="I44" s="122"/>
      <c r="J44" s="109"/>
      <c r="K44" s="122"/>
      <c r="L44" s="109"/>
      <c r="M44" s="122"/>
      <c r="N44" s="109"/>
      <c r="O44" s="122"/>
      <c r="P44" s="109"/>
      <c r="Q44" s="122"/>
      <c r="R44" s="109"/>
      <c r="S44" s="122"/>
      <c r="T44" s="109"/>
      <c r="U44" s="122"/>
      <c r="V44" s="109"/>
      <c r="W44" s="122"/>
      <c r="X44" s="109"/>
      <c r="Y44" s="122"/>
      <c r="Z44" s="109"/>
      <c r="AA44" s="122"/>
      <c r="AB44" s="109"/>
      <c r="AC44" s="123"/>
    </row>
    <row r="45" spans="2:29">
      <c r="B45" s="108" t="s">
        <v>1707</v>
      </c>
      <c r="D45" s="109"/>
      <c r="E45" s="122"/>
      <c r="F45" s="109"/>
      <c r="G45" s="122"/>
      <c r="H45" s="109"/>
      <c r="I45" s="122"/>
      <c r="J45" s="109"/>
      <c r="K45" s="122"/>
      <c r="L45" s="109"/>
      <c r="M45" s="122"/>
      <c r="N45" s="109"/>
      <c r="O45" s="122"/>
      <c r="P45" s="109"/>
      <c r="Q45" s="122"/>
      <c r="R45" s="109"/>
      <c r="S45" s="122"/>
      <c r="T45" s="109"/>
      <c r="U45" s="122"/>
      <c r="V45" s="109"/>
      <c r="W45" s="122"/>
      <c r="X45" s="109"/>
      <c r="Y45" s="122"/>
      <c r="Z45" s="109"/>
      <c r="AA45" s="122"/>
      <c r="AB45" s="109"/>
      <c r="AC45" s="123"/>
    </row>
    <row r="46" spans="2:29" ht="25.5">
      <c r="B46" s="111" t="s">
        <v>1738</v>
      </c>
      <c r="D46" s="109"/>
      <c r="E46" s="122"/>
      <c r="F46" s="109"/>
      <c r="G46" s="122"/>
      <c r="H46" s="109"/>
      <c r="I46" s="122"/>
      <c r="J46" s="109"/>
      <c r="K46" s="122"/>
      <c r="L46" s="109"/>
      <c r="M46" s="122"/>
      <c r="N46" s="109"/>
      <c r="O46" s="122"/>
      <c r="P46" s="109"/>
      <c r="Q46" s="122"/>
      <c r="R46" s="109"/>
      <c r="S46" s="122"/>
      <c r="T46" s="109"/>
      <c r="U46" s="122"/>
      <c r="V46" s="109"/>
      <c r="W46" s="122"/>
      <c r="X46" s="109"/>
      <c r="Y46" s="122"/>
      <c r="Z46" s="109"/>
      <c r="AA46" s="122"/>
      <c r="AB46" s="109"/>
      <c r="AC46" s="123"/>
    </row>
    <row r="47" spans="2:29" ht="25.5">
      <c r="B47" s="111" t="s">
        <v>1739</v>
      </c>
      <c r="D47" s="109"/>
      <c r="E47" s="122"/>
      <c r="F47" s="109"/>
      <c r="G47" s="122"/>
      <c r="H47" s="109"/>
      <c r="I47" s="122"/>
      <c r="J47" s="109"/>
      <c r="K47" s="122"/>
      <c r="L47" s="109"/>
      <c r="M47" s="122"/>
      <c r="N47" s="109"/>
      <c r="O47" s="122"/>
      <c r="P47" s="109"/>
      <c r="Q47" s="122"/>
      <c r="R47" s="109"/>
      <c r="S47" s="122"/>
      <c r="T47" s="109"/>
      <c r="U47" s="122"/>
      <c r="V47" s="109"/>
      <c r="W47" s="122"/>
      <c r="X47" s="109"/>
      <c r="Y47" s="122"/>
      <c r="Z47" s="109"/>
      <c r="AA47" s="122"/>
      <c r="AB47" s="109"/>
      <c r="AC47" s="123"/>
    </row>
    <row r="48" spans="2:29">
      <c r="B48" s="108"/>
      <c r="D48" s="109"/>
      <c r="E48" s="122"/>
      <c r="F48" s="109"/>
      <c r="G48" s="122"/>
      <c r="H48" s="109"/>
      <c r="I48" s="122"/>
      <c r="J48" s="109"/>
      <c r="K48" s="122"/>
      <c r="L48" s="109"/>
      <c r="M48" s="122"/>
      <c r="N48" s="109"/>
      <c r="O48" s="122"/>
      <c r="P48" s="109"/>
      <c r="Q48" s="122"/>
      <c r="R48" s="109"/>
      <c r="S48" s="122"/>
      <c r="T48" s="109"/>
      <c r="U48" s="122"/>
      <c r="V48" s="109"/>
      <c r="W48" s="122"/>
      <c r="X48" s="109"/>
      <c r="Y48" s="122"/>
      <c r="Z48" s="109"/>
      <c r="AA48" s="122"/>
      <c r="AB48" s="109"/>
      <c r="AC48" s="123"/>
    </row>
    <row r="49" spans="2:29">
      <c r="B49" s="108"/>
      <c r="D49" s="109"/>
      <c r="E49" s="122"/>
      <c r="F49" s="109"/>
      <c r="G49" s="122"/>
      <c r="H49" s="109"/>
      <c r="I49" s="122"/>
      <c r="J49" s="109"/>
      <c r="K49" s="122"/>
      <c r="L49" s="109"/>
      <c r="M49" s="122"/>
      <c r="N49" s="109"/>
      <c r="O49" s="122"/>
      <c r="P49" s="109"/>
      <c r="Q49" s="122"/>
      <c r="R49" s="109"/>
      <c r="S49" s="122"/>
      <c r="T49" s="109"/>
      <c r="U49" s="122"/>
      <c r="V49" s="109"/>
      <c r="W49" s="122"/>
      <c r="X49" s="109"/>
      <c r="Y49" s="122"/>
      <c r="Z49" s="109"/>
      <c r="AA49" s="122"/>
      <c r="AB49" s="109"/>
      <c r="AC49" s="123"/>
    </row>
    <row r="50" spans="2:29">
      <c r="B50" s="108"/>
      <c r="D50" s="109"/>
      <c r="E50" s="122"/>
      <c r="F50" s="109"/>
      <c r="G50" s="122"/>
      <c r="H50" s="109"/>
      <c r="I50" s="122"/>
      <c r="J50" s="109"/>
      <c r="K50" s="122"/>
      <c r="L50" s="109"/>
      <c r="M50" s="122"/>
      <c r="N50" s="109"/>
      <c r="O50" s="122"/>
      <c r="P50" s="109"/>
      <c r="Q50" s="122"/>
      <c r="R50" s="109"/>
      <c r="S50" s="122"/>
      <c r="T50" s="109"/>
      <c r="U50" s="122"/>
      <c r="V50" s="109"/>
      <c r="W50" s="122"/>
      <c r="X50" s="109"/>
      <c r="Y50" s="122"/>
      <c r="Z50" s="109"/>
      <c r="AA50" s="122"/>
      <c r="AB50" s="109"/>
      <c r="AC50" s="123"/>
    </row>
    <row r="51" spans="2:29">
      <c r="B51" s="112"/>
      <c r="D51" s="113"/>
      <c r="E51" s="124"/>
      <c r="F51" s="113"/>
      <c r="G51" s="124"/>
      <c r="H51" s="113"/>
      <c r="I51" s="124"/>
      <c r="J51" s="113"/>
      <c r="K51" s="124"/>
      <c r="L51" s="113"/>
      <c r="M51" s="124"/>
      <c r="N51" s="113"/>
      <c r="O51" s="124"/>
      <c r="P51" s="113"/>
      <c r="Q51" s="124"/>
      <c r="R51" s="113"/>
      <c r="S51" s="124"/>
      <c r="T51" s="113"/>
      <c r="U51" s="124"/>
      <c r="V51" s="113"/>
      <c r="W51" s="124"/>
      <c r="X51" s="113"/>
      <c r="Y51" s="124"/>
      <c r="Z51" s="113"/>
      <c r="AA51" s="124"/>
      <c r="AB51" s="113"/>
      <c r="AC51" s="125"/>
    </row>
    <row r="52" spans="2:29" ht="12.75" customHeight="1"/>
    <row r="53" spans="2:29" ht="18.75">
      <c r="B53" s="101" t="s">
        <v>1735</v>
      </c>
      <c r="D53" s="102" t="s">
        <v>1741</v>
      </c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4"/>
    </row>
    <row r="54" spans="2:29" ht="15.75">
      <c r="B54" s="105"/>
      <c r="D54" s="119" t="s">
        <v>1666</v>
      </c>
      <c r="E54" s="120"/>
      <c r="F54" s="119" t="s">
        <v>1667</v>
      </c>
      <c r="G54" s="120"/>
      <c r="H54" s="119" t="s">
        <v>1668</v>
      </c>
      <c r="I54" s="120"/>
      <c r="J54" s="119" t="s">
        <v>1669</v>
      </c>
      <c r="K54" s="120"/>
      <c r="L54" s="119" t="s">
        <v>1670</v>
      </c>
      <c r="M54" s="120"/>
      <c r="N54" s="119" t="s">
        <v>1671</v>
      </c>
      <c r="O54" s="120"/>
      <c r="P54" s="119" t="s">
        <v>1672</v>
      </c>
      <c r="Q54" s="120"/>
      <c r="R54" s="119" t="s">
        <v>1673</v>
      </c>
      <c r="S54" s="120"/>
      <c r="T54" s="119" t="s">
        <v>1674</v>
      </c>
      <c r="U54" s="120"/>
      <c r="V54" s="119" t="s">
        <v>1675</v>
      </c>
      <c r="W54" s="120"/>
      <c r="X54" s="119" t="s">
        <v>1676</v>
      </c>
      <c r="Y54" s="120"/>
      <c r="Z54" s="119" t="s">
        <v>1677</v>
      </c>
      <c r="AA54" s="120"/>
      <c r="AB54" s="119"/>
      <c r="AC54" s="121" t="s">
        <v>1678</v>
      </c>
    </row>
    <row r="55" spans="2:29" ht="12" customHeight="1">
      <c r="B55" s="108" t="s">
        <v>1737</v>
      </c>
      <c r="D55" s="109"/>
      <c r="E55" s="122"/>
      <c r="F55" s="109"/>
      <c r="G55" s="122"/>
      <c r="H55" s="109"/>
      <c r="I55" s="122"/>
      <c r="J55" s="109"/>
      <c r="K55" s="122"/>
      <c r="L55" s="109"/>
      <c r="M55" s="122"/>
      <c r="N55" s="109"/>
      <c r="O55" s="122"/>
      <c r="P55" s="109"/>
      <c r="Q55" s="122"/>
      <c r="R55" s="109"/>
      <c r="S55" s="122"/>
      <c r="T55" s="109"/>
      <c r="U55" s="122"/>
      <c r="V55" s="109"/>
      <c r="W55" s="122"/>
      <c r="X55" s="109"/>
      <c r="Y55" s="122"/>
      <c r="Z55" s="109"/>
      <c r="AA55" s="122"/>
      <c r="AB55" s="109"/>
      <c r="AC55" s="123"/>
    </row>
    <row r="56" spans="2:29">
      <c r="B56" s="108" t="s">
        <v>1698</v>
      </c>
      <c r="D56" s="109"/>
      <c r="E56" s="122"/>
      <c r="F56" s="109"/>
      <c r="G56" s="122"/>
      <c r="H56" s="109"/>
      <c r="I56" s="122"/>
      <c r="J56" s="109"/>
      <c r="K56" s="122"/>
      <c r="L56" s="109"/>
      <c r="M56" s="122"/>
      <c r="N56" s="109"/>
      <c r="O56" s="122"/>
      <c r="P56" s="109"/>
      <c r="Q56" s="122"/>
      <c r="R56" s="109"/>
      <c r="S56" s="122"/>
      <c r="T56" s="109"/>
      <c r="U56" s="122"/>
      <c r="V56" s="109"/>
      <c r="W56" s="122"/>
      <c r="X56" s="109"/>
      <c r="Y56" s="122"/>
      <c r="Z56" s="109"/>
      <c r="AA56" s="122"/>
      <c r="AB56" s="109"/>
      <c r="AC56" s="123"/>
    </row>
    <row r="57" spans="2:29">
      <c r="B57" s="108" t="s">
        <v>1699</v>
      </c>
      <c r="D57" s="109"/>
      <c r="E57" s="122"/>
      <c r="F57" s="109"/>
      <c r="G57" s="122"/>
      <c r="H57" s="109"/>
      <c r="I57" s="122"/>
      <c r="J57" s="109"/>
      <c r="K57" s="122"/>
      <c r="L57" s="109"/>
      <c r="M57" s="122"/>
      <c r="N57" s="109"/>
      <c r="O57" s="122"/>
      <c r="P57" s="109"/>
      <c r="Q57" s="122"/>
      <c r="R57" s="109"/>
      <c r="S57" s="122"/>
      <c r="T57" s="109"/>
      <c r="U57" s="122"/>
      <c r="V57" s="109"/>
      <c r="W57" s="122"/>
      <c r="X57" s="109"/>
      <c r="Y57" s="122"/>
      <c r="Z57" s="109"/>
      <c r="AA57" s="122"/>
      <c r="AB57" s="109"/>
      <c r="AC57" s="123"/>
    </row>
    <row r="58" spans="2:29">
      <c r="B58" s="108" t="s">
        <v>1700</v>
      </c>
      <c r="D58" s="109"/>
      <c r="E58" s="122"/>
      <c r="F58" s="109"/>
      <c r="G58" s="122"/>
      <c r="H58" s="109"/>
      <c r="I58" s="122"/>
      <c r="J58" s="109"/>
      <c r="K58" s="122"/>
      <c r="L58" s="109"/>
      <c r="M58" s="122"/>
      <c r="N58" s="109"/>
      <c r="O58" s="122"/>
      <c r="P58" s="109"/>
      <c r="Q58" s="122"/>
      <c r="R58" s="109"/>
      <c r="S58" s="122"/>
      <c r="T58" s="109"/>
      <c r="U58" s="122"/>
      <c r="V58" s="109"/>
      <c r="W58" s="122"/>
      <c r="X58" s="109"/>
      <c r="Y58" s="122"/>
      <c r="Z58" s="109"/>
      <c r="AA58" s="122"/>
      <c r="AB58" s="109"/>
      <c r="AC58" s="123"/>
    </row>
    <row r="59" spans="2:29">
      <c r="B59" s="108" t="s">
        <v>1701</v>
      </c>
      <c r="D59" s="109"/>
      <c r="E59" s="122"/>
      <c r="F59" s="109"/>
      <c r="G59" s="122"/>
      <c r="H59" s="109"/>
      <c r="I59" s="122"/>
      <c r="J59" s="109"/>
      <c r="K59" s="122"/>
      <c r="L59" s="109"/>
      <c r="M59" s="122"/>
      <c r="N59" s="109"/>
      <c r="O59" s="122"/>
      <c r="P59" s="109"/>
      <c r="Q59" s="122"/>
      <c r="R59" s="109"/>
      <c r="S59" s="122"/>
      <c r="T59" s="109"/>
      <c r="U59" s="122"/>
      <c r="V59" s="109"/>
      <c r="W59" s="122"/>
      <c r="X59" s="109"/>
      <c r="Y59" s="122"/>
      <c r="Z59" s="109"/>
      <c r="AA59" s="122"/>
      <c r="AB59" s="109"/>
      <c r="AC59" s="123"/>
    </row>
    <row r="60" spans="2:29">
      <c r="B60" s="108" t="s">
        <v>1702</v>
      </c>
      <c r="D60" s="109"/>
      <c r="E60" s="122"/>
      <c r="F60" s="109"/>
      <c r="G60" s="122"/>
      <c r="H60" s="109"/>
      <c r="I60" s="122"/>
      <c r="J60" s="109"/>
      <c r="K60" s="122"/>
      <c r="L60" s="109"/>
      <c r="M60" s="122"/>
      <c r="N60" s="109"/>
      <c r="O60" s="122"/>
      <c r="P60" s="109"/>
      <c r="Q60" s="122"/>
      <c r="R60" s="109"/>
      <c r="S60" s="122"/>
      <c r="T60" s="109"/>
      <c r="U60" s="122"/>
      <c r="V60" s="109"/>
      <c r="W60" s="122"/>
      <c r="X60" s="109"/>
      <c r="Y60" s="122"/>
      <c r="Z60" s="109"/>
      <c r="AA60" s="122"/>
      <c r="AB60" s="109"/>
      <c r="AC60" s="123"/>
    </row>
    <row r="61" spans="2:29">
      <c r="B61" s="108" t="s">
        <v>1703</v>
      </c>
      <c r="D61" s="109"/>
      <c r="E61" s="122"/>
      <c r="F61" s="109"/>
      <c r="G61" s="122"/>
      <c r="H61" s="109"/>
      <c r="I61" s="122"/>
      <c r="J61" s="109"/>
      <c r="K61" s="122"/>
      <c r="L61" s="109"/>
      <c r="M61" s="122"/>
      <c r="N61" s="109"/>
      <c r="O61" s="122"/>
      <c r="P61" s="109"/>
      <c r="Q61" s="122"/>
      <c r="R61" s="109"/>
      <c r="S61" s="122"/>
      <c r="T61" s="109"/>
      <c r="U61" s="122"/>
      <c r="V61" s="109"/>
      <c r="W61" s="122"/>
      <c r="X61" s="109"/>
      <c r="Y61" s="122"/>
      <c r="Z61" s="109"/>
      <c r="AA61" s="122"/>
      <c r="AB61" s="109"/>
      <c r="AC61" s="123"/>
    </row>
    <row r="62" spans="2:29">
      <c r="B62" s="108" t="s">
        <v>1704</v>
      </c>
      <c r="D62" s="109"/>
      <c r="E62" s="122"/>
      <c r="F62" s="109"/>
      <c r="G62" s="122"/>
      <c r="H62" s="109"/>
      <c r="I62" s="122"/>
      <c r="J62" s="109"/>
      <c r="K62" s="122"/>
      <c r="L62" s="109"/>
      <c r="M62" s="122"/>
      <c r="N62" s="109"/>
      <c r="O62" s="122"/>
      <c r="P62" s="109"/>
      <c r="Q62" s="122"/>
      <c r="R62" s="109"/>
      <c r="S62" s="122"/>
      <c r="T62" s="109"/>
      <c r="U62" s="122"/>
      <c r="V62" s="109"/>
      <c r="W62" s="122"/>
      <c r="X62" s="109"/>
      <c r="Y62" s="122"/>
      <c r="Z62" s="109"/>
      <c r="AA62" s="122"/>
      <c r="AB62" s="109"/>
      <c r="AC62" s="123"/>
    </row>
    <row r="63" spans="2:29">
      <c r="B63" s="108" t="s">
        <v>1705</v>
      </c>
      <c r="D63" s="109"/>
      <c r="E63" s="122"/>
      <c r="F63" s="109"/>
      <c r="G63" s="122"/>
      <c r="H63" s="109"/>
      <c r="I63" s="122"/>
      <c r="J63" s="109"/>
      <c r="K63" s="122"/>
      <c r="L63" s="109"/>
      <c r="M63" s="122"/>
      <c r="N63" s="109"/>
      <c r="O63" s="122"/>
      <c r="P63" s="109"/>
      <c r="Q63" s="122"/>
      <c r="R63" s="109"/>
      <c r="S63" s="122"/>
      <c r="T63" s="109"/>
      <c r="U63" s="122"/>
      <c r="V63" s="109"/>
      <c r="W63" s="122"/>
      <c r="X63" s="109"/>
      <c r="Y63" s="122"/>
      <c r="Z63" s="109"/>
      <c r="AA63" s="122"/>
      <c r="AB63" s="109"/>
      <c r="AC63" s="123"/>
    </row>
    <row r="64" spans="2:29">
      <c r="B64" s="108" t="s">
        <v>1706</v>
      </c>
      <c r="D64" s="109"/>
      <c r="E64" s="122"/>
      <c r="F64" s="109"/>
      <c r="G64" s="122"/>
      <c r="H64" s="109"/>
      <c r="I64" s="122"/>
      <c r="J64" s="109"/>
      <c r="K64" s="122"/>
      <c r="L64" s="109"/>
      <c r="M64" s="122"/>
      <c r="N64" s="109"/>
      <c r="O64" s="122"/>
      <c r="P64" s="109"/>
      <c r="Q64" s="122"/>
      <c r="R64" s="109"/>
      <c r="S64" s="122"/>
      <c r="T64" s="109"/>
      <c r="U64" s="122"/>
      <c r="V64" s="109"/>
      <c r="W64" s="122"/>
      <c r="X64" s="109"/>
      <c r="Y64" s="122"/>
      <c r="Z64" s="109"/>
      <c r="AA64" s="122"/>
      <c r="AB64" s="109"/>
      <c r="AC64" s="123"/>
    </row>
    <row r="65" spans="2:29">
      <c r="B65" s="108" t="s">
        <v>1707</v>
      </c>
      <c r="D65" s="109"/>
      <c r="E65" s="122"/>
      <c r="F65" s="109"/>
      <c r="G65" s="122"/>
      <c r="H65" s="109"/>
      <c r="I65" s="122"/>
      <c r="J65" s="109"/>
      <c r="K65" s="122"/>
      <c r="L65" s="109"/>
      <c r="M65" s="122"/>
      <c r="N65" s="109"/>
      <c r="O65" s="122"/>
      <c r="P65" s="109"/>
      <c r="Q65" s="122"/>
      <c r="R65" s="109"/>
      <c r="S65" s="122"/>
      <c r="T65" s="109"/>
      <c r="U65" s="122"/>
      <c r="V65" s="109"/>
      <c r="W65" s="122"/>
      <c r="X65" s="109"/>
      <c r="Y65" s="122"/>
      <c r="Z65" s="109"/>
      <c r="AA65" s="122"/>
      <c r="AB65" s="109"/>
      <c r="AC65" s="123"/>
    </row>
    <row r="66" spans="2:29" ht="25.5">
      <c r="B66" s="111" t="s">
        <v>1738</v>
      </c>
      <c r="D66" s="109"/>
      <c r="E66" s="122"/>
      <c r="F66" s="109"/>
      <c r="G66" s="122"/>
      <c r="H66" s="109"/>
      <c r="I66" s="122"/>
      <c r="J66" s="109"/>
      <c r="K66" s="122"/>
      <c r="L66" s="109"/>
      <c r="M66" s="122"/>
      <c r="N66" s="109"/>
      <c r="O66" s="122"/>
      <c r="P66" s="109"/>
      <c r="Q66" s="122"/>
      <c r="R66" s="109"/>
      <c r="S66" s="122"/>
      <c r="T66" s="109"/>
      <c r="U66" s="122"/>
      <c r="V66" s="109"/>
      <c r="W66" s="122"/>
      <c r="X66" s="109"/>
      <c r="Y66" s="122"/>
      <c r="Z66" s="109"/>
      <c r="AA66" s="122"/>
      <c r="AB66" s="109"/>
      <c r="AC66" s="123"/>
    </row>
    <row r="67" spans="2:29" ht="25.5">
      <c r="B67" s="111" t="s">
        <v>1739</v>
      </c>
      <c r="D67" s="109"/>
      <c r="E67" s="122"/>
      <c r="F67" s="109"/>
      <c r="G67" s="122"/>
      <c r="H67" s="109"/>
      <c r="I67" s="122"/>
      <c r="J67" s="109"/>
      <c r="K67" s="122"/>
      <c r="L67" s="109"/>
      <c r="M67" s="122"/>
      <c r="N67" s="109"/>
      <c r="O67" s="122"/>
      <c r="P67" s="109"/>
      <c r="Q67" s="122"/>
      <c r="R67" s="109"/>
      <c r="S67" s="122"/>
      <c r="T67" s="109"/>
      <c r="U67" s="122"/>
      <c r="V67" s="109"/>
      <c r="W67" s="122"/>
      <c r="X67" s="109"/>
      <c r="Y67" s="122"/>
      <c r="Z67" s="109"/>
      <c r="AA67" s="122"/>
      <c r="AB67" s="109"/>
      <c r="AC67" s="123"/>
    </row>
    <row r="68" spans="2:29">
      <c r="B68" s="108"/>
      <c r="D68" s="109"/>
      <c r="E68" s="122"/>
      <c r="F68" s="109"/>
      <c r="G68" s="122"/>
      <c r="H68" s="109"/>
      <c r="I68" s="122"/>
      <c r="J68" s="109"/>
      <c r="K68" s="122"/>
      <c r="L68" s="109"/>
      <c r="M68" s="122"/>
      <c r="N68" s="109"/>
      <c r="O68" s="122"/>
      <c r="P68" s="109"/>
      <c r="Q68" s="122"/>
      <c r="R68" s="109"/>
      <c r="S68" s="122"/>
      <c r="T68" s="109"/>
      <c r="U68" s="122"/>
      <c r="V68" s="109"/>
      <c r="W68" s="122"/>
      <c r="X68" s="109"/>
      <c r="Y68" s="122"/>
      <c r="Z68" s="109"/>
      <c r="AA68" s="122"/>
      <c r="AB68" s="109"/>
      <c r="AC68" s="123"/>
    </row>
    <row r="69" spans="2:29">
      <c r="B69" s="108"/>
      <c r="D69" s="109"/>
      <c r="E69" s="122"/>
      <c r="F69" s="109"/>
      <c r="G69" s="122"/>
      <c r="H69" s="109"/>
      <c r="I69" s="122"/>
      <c r="J69" s="109"/>
      <c r="K69" s="122"/>
      <c r="L69" s="109"/>
      <c r="M69" s="122"/>
      <c r="N69" s="109"/>
      <c r="O69" s="122"/>
      <c r="P69" s="109"/>
      <c r="Q69" s="122"/>
      <c r="R69" s="109"/>
      <c r="S69" s="122"/>
      <c r="T69" s="109"/>
      <c r="U69" s="122"/>
      <c r="V69" s="109"/>
      <c r="W69" s="122"/>
      <c r="X69" s="109"/>
      <c r="Y69" s="122"/>
      <c r="Z69" s="109"/>
      <c r="AA69" s="122"/>
      <c r="AB69" s="109"/>
      <c r="AC69" s="123"/>
    </row>
    <row r="70" spans="2:29">
      <c r="B70" s="108"/>
      <c r="D70" s="109"/>
      <c r="E70" s="122"/>
      <c r="F70" s="109"/>
      <c r="G70" s="122"/>
      <c r="H70" s="109"/>
      <c r="I70" s="122"/>
      <c r="J70" s="109"/>
      <c r="K70" s="122"/>
      <c r="L70" s="109"/>
      <c r="M70" s="122"/>
      <c r="N70" s="109"/>
      <c r="O70" s="122"/>
      <c r="P70" s="109"/>
      <c r="Q70" s="122"/>
      <c r="R70" s="109"/>
      <c r="S70" s="122"/>
      <c r="T70" s="109"/>
      <c r="U70" s="122"/>
      <c r="V70" s="109"/>
      <c r="W70" s="122"/>
      <c r="X70" s="109"/>
      <c r="Y70" s="122"/>
      <c r="Z70" s="109"/>
      <c r="AA70" s="122"/>
      <c r="AB70" s="109"/>
      <c r="AC70" s="123"/>
    </row>
    <row r="71" spans="2:29">
      <c r="B71" s="112"/>
      <c r="D71" s="113"/>
      <c r="E71" s="124"/>
      <c r="F71" s="113"/>
      <c r="G71" s="124"/>
      <c r="H71" s="113"/>
      <c r="I71" s="124"/>
      <c r="J71" s="113"/>
      <c r="K71" s="124"/>
      <c r="L71" s="113"/>
      <c r="M71" s="124"/>
      <c r="N71" s="113"/>
      <c r="O71" s="124"/>
      <c r="P71" s="113"/>
      <c r="Q71" s="124"/>
      <c r="R71" s="113"/>
      <c r="S71" s="124"/>
      <c r="T71" s="113"/>
      <c r="U71" s="124"/>
      <c r="V71" s="113"/>
      <c r="W71" s="124"/>
      <c r="X71" s="113"/>
      <c r="Y71" s="124"/>
      <c r="Z71" s="113"/>
      <c r="AA71" s="124"/>
      <c r="AB71" s="113"/>
      <c r="AC71" s="125"/>
    </row>
    <row r="73" spans="2:29" ht="18.75">
      <c r="B73" s="101" t="s">
        <v>1735</v>
      </c>
      <c r="D73" s="102" t="s">
        <v>1742</v>
      </c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4"/>
    </row>
    <row r="74" spans="2:29" ht="15.75">
      <c r="B74" s="105"/>
      <c r="D74" s="119" t="s">
        <v>1679</v>
      </c>
      <c r="E74" s="120"/>
      <c r="F74" s="119" t="s">
        <v>1680</v>
      </c>
      <c r="G74" s="120"/>
      <c r="H74" s="119" t="s">
        <v>1681</v>
      </c>
      <c r="I74" s="120"/>
      <c r="J74" s="119" t="s">
        <v>1682</v>
      </c>
      <c r="K74" s="120"/>
      <c r="L74" s="119" t="s">
        <v>1683</v>
      </c>
      <c r="M74" s="120"/>
      <c r="N74" s="119" t="s">
        <v>1684</v>
      </c>
      <c r="O74" s="120"/>
      <c r="P74" s="119" t="s">
        <v>1685</v>
      </c>
      <c r="Q74" s="120"/>
      <c r="R74" s="119" t="s">
        <v>1686</v>
      </c>
      <c r="S74" s="120"/>
      <c r="T74" s="119" t="s">
        <v>1687</v>
      </c>
      <c r="U74" s="120"/>
      <c r="V74" s="119" t="s">
        <v>1688</v>
      </c>
      <c r="W74" s="120"/>
      <c r="X74" s="119" t="s">
        <v>1689</v>
      </c>
      <c r="Y74" s="120"/>
      <c r="Z74" s="119" t="s">
        <v>1690</v>
      </c>
      <c r="AA74" s="120"/>
      <c r="AB74" s="119"/>
      <c r="AC74" s="121" t="s">
        <v>1691</v>
      </c>
    </row>
    <row r="75" spans="2:29" ht="12" customHeight="1">
      <c r="B75" s="108" t="s">
        <v>1737</v>
      </c>
      <c r="D75" s="109"/>
      <c r="E75" s="122"/>
      <c r="F75" s="109"/>
      <c r="G75" s="122"/>
      <c r="H75" s="109"/>
      <c r="I75" s="122"/>
      <c r="J75" s="109"/>
      <c r="K75" s="122"/>
      <c r="L75" s="109"/>
      <c r="M75" s="122"/>
      <c r="N75" s="109"/>
      <c r="O75" s="122"/>
      <c r="P75" s="109"/>
      <c r="Q75" s="122"/>
      <c r="R75" s="109"/>
      <c r="S75" s="122"/>
      <c r="T75" s="109"/>
      <c r="U75" s="122"/>
      <c r="V75" s="109"/>
      <c r="W75" s="122"/>
      <c r="X75" s="109"/>
      <c r="Y75" s="122"/>
      <c r="Z75" s="109"/>
      <c r="AA75" s="122"/>
      <c r="AB75" s="109"/>
      <c r="AC75" s="123"/>
    </row>
    <row r="76" spans="2:29">
      <c r="B76" s="108" t="s">
        <v>1698</v>
      </c>
      <c r="D76" s="109"/>
      <c r="E76" s="122"/>
      <c r="F76" s="109"/>
      <c r="G76" s="122"/>
      <c r="H76" s="109"/>
      <c r="I76" s="122"/>
      <c r="J76" s="109"/>
      <c r="K76" s="122"/>
      <c r="L76" s="109"/>
      <c r="M76" s="122"/>
      <c r="N76" s="109"/>
      <c r="O76" s="122"/>
      <c r="P76" s="109"/>
      <c r="Q76" s="122"/>
      <c r="R76" s="109"/>
      <c r="S76" s="122"/>
      <c r="T76" s="109"/>
      <c r="U76" s="122"/>
      <c r="V76" s="109"/>
      <c r="W76" s="122"/>
      <c r="X76" s="109"/>
      <c r="Y76" s="122"/>
      <c r="Z76" s="109"/>
      <c r="AA76" s="122"/>
      <c r="AB76" s="109"/>
      <c r="AC76" s="123"/>
    </row>
    <row r="77" spans="2:29">
      <c r="B77" s="108" t="s">
        <v>1699</v>
      </c>
      <c r="D77" s="109"/>
      <c r="E77" s="122"/>
      <c r="F77" s="109"/>
      <c r="G77" s="122"/>
      <c r="H77" s="109"/>
      <c r="I77" s="122"/>
      <c r="J77" s="109"/>
      <c r="K77" s="122"/>
      <c r="L77" s="109"/>
      <c r="M77" s="122"/>
      <c r="N77" s="109"/>
      <c r="O77" s="122"/>
      <c r="P77" s="109"/>
      <c r="Q77" s="122"/>
      <c r="R77" s="109"/>
      <c r="S77" s="122"/>
      <c r="T77" s="109"/>
      <c r="U77" s="122"/>
      <c r="V77" s="109"/>
      <c r="W77" s="122"/>
      <c r="X77" s="109"/>
      <c r="Y77" s="122"/>
      <c r="Z77" s="109"/>
      <c r="AA77" s="122"/>
      <c r="AB77" s="109"/>
      <c r="AC77" s="123"/>
    </row>
    <row r="78" spans="2:29">
      <c r="B78" s="108" t="s">
        <v>1700</v>
      </c>
      <c r="D78" s="109"/>
      <c r="E78" s="122"/>
      <c r="F78" s="109"/>
      <c r="G78" s="122"/>
      <c r="H78" s="109"/>
      <c r="I78" s="122"/>
      <c r="J78" s="109"/>
      <c r="K78" s="122"/>
      <c r="L78" s="109"/>
      <c r="M78" s="122"/>
      <c r="N78" s="109"/>
      <c r="O78" s="122"/>
      <c r="P78" s="109"/>
      <c r="Q78" s="122"/>
      <c r="R78" s="109"/>
      <c r="S78" s="122"/>
      <c r="T78" s="109"/>
      <c r="U78" s="122"/>
      <c r="V78" s="109"/>
      <c r="W78" s="122"/>
      <c r="X78" s="109"/>
      <c r="Y78" s="122"/>
      <c r="Z78" s="109"/>
      <c r="AA78" s="122"/>
      <c r="AB78" s="109"/>
      <c r="AC78" s="123"/>
    </row>
    <row r="79" spans="2:29">
      <c r="B79" s="108" t="s">
        <v>1701</v>
      </c>
      <c r="D79" s="109"/>
      <c r="E79" s="122"/>
      <c r="F79" s="109"/>
      <c r="G79" s="122"/>
      <c r="H79" s="109"/>
      <c r="I79" s="122"/>
      <c r="J79" s="109"/>
      <c r="K79" s="122"/>
      <c r="L79" s="109"/>
      <c r="M79" s="122"/>
      <c r="N79" s="109"/>
      <c r="O79" s="122"/>
      <c r="P79" s="109"/>
      <c r="Q79" s="122"/>
      <c r="R79" s="109"/>
      <c r="S79" s="122"/>
      <c r="T79" s="109"/>
      <c r="U79" s="122"/>
      <c r="V79" s="109"/>
      <c r="W79" s="122"/>
      <c r="X79" s="109"/>
      <c r="Y79" s="122"/>
      <c r="Z79" s="109"/>
      <c r="AA79" s="122"/>
      <c r="AB79" s="109"/>
      <c r="AC79" s="123"/>
    </row>
    <row r="80" spans="2:29">
      <c r="B80" s="108" t="s">
        <v>1702</v>
      </c>
      <c r="D80" s="109"/>
      <c r="E80" s="122"/>
      <c r="F80" s="109"/>
      <c r="G80" s="122"/>
      <c r="H80" s="109"/>
      <c r="I80" s="122"/>
      <c r="J80" s="109"/>
      <c r="K80" s="122"/>
      <c r="L80" s="109"/>
      <c r="M80" s="122"/>
      <c r="N80" s="109"/>
      <c r="O80" s="122"/>
      <c r="P80" s="109"/>
      <c r="Q80" s="122"/>
      <c r="R80" s="109"/>
      <c r="S80" s="122"/>
      <c r="T80" s="109"/>
      <c r="U80" s="122"/>
      <c r="V80" s="109"/>
      <c r="W80" s="122"/>
      <c r="X80" s="109"/>
      <c r="Y80" s="122"/>
      <c r="Z80" s="109"/>
      <c r="AA80" s="122"/>
      <c r="AB80" s="109"/>
      <c r="AC80" s="123"/>
    </row>
    <row r="81" spans="2:29">
      <c r="B81" s="108" t="s">
        <v>1703</v>
      </c>
      <c r="D81" s="109"/>
      <c r="E81" s="122"/>
      <c r="F81" s="109"/>
      <c r="G81" s="122"/>
      <c r="H81" s="109"/>
      <c r="I81" s="122"/>
      <c r="J81" s="109"/>
      <c r="K81" s="122"/>
      <c r="L81" s="109"/>
      <c r="M81" s="122"/>
      <c r="N81" s="109"/>
      <c r="O81" s="122"/>
      <c r="P81" s="109"/>
      <c r="Q81" s="122"/>
      <c r="R81" s="109"/>
      <c r="S81" s="122"/>
      <c r="T81" s="109"/>
      <c r="U81" s="122"/>
      <c r="V81" s="109"/>
      <c r="W81" s="122"/>
      <c r="X81" s="109"/>
      <c r="Y81" s="122"/>
      <c r="Z81" s="109"/>
      <c r="AA81" s="122"/>
      <c r="AB81" s="109"/>
      <c r="AC81" s="123"/>
    </row>
    <row r="82" spans="2:29">
      <c r="B82" s="108" t="s">
        <v>1704</v>
      </c>
      <c r="D82" s="109"/>
      <c r="E82" s="122"/>
      <c r="F82" s="109"/>
      <c r="G82" s="122"/>
      <c r="H82" s="109"/>
      <c r="I82" s="122"/>
      <c r="J82" s="109"/>
      <c r="K82" s="122"/>
      <c r="L82" s="109"/>
      <c r="M82" s="122"/>
      <c r="N82" s="109"/>
      <c r="O82" s="122"/>
      <c r="P82" s="109"/>
      <c r="Q82" s="122"/>
      <c r="R82" s="109"/>
      <c r="S82" s="122"/>
      <c r="T82" s="109"/>
      <c r="U82" s="122"/>
      <c r="V82" s="109"/>
      <c r="W82" s="122"/>
      <c r="X82" s="109"/>
      <c r="Y82" s="122"/>
      <c r="Z82" s="109"/>
      <c r="AA82" s="122"/>
      <c r="AB82" s="109"/>
      <c r="AC82" s="123"/>
    </row>
    <row r="83" spans="2:29">
      <c r="B83" s="108" t="s">
        <v>1705</v>
      </c>
      <c r="D83" s="109"/>
      <c r="E83" s="122"/>
      <c r="F83" s="109"/>
      <c r="G83" s="122"/>
      <c r="H83" s="109"/>
      <c r="I83" s="122"/>
      <c r="J83" s="109"/>
      <c r="K83" s="122"/>
      <c r="L83" s="109"/>
      <c r="M83" s="122"/>
      <c r="N83" s="109"/>
      <c r="O83" s="122"/>
      <c r="P83" s="109"/>
      <c r="Q83" s="122"/>
      <c r="R83" s="109"/>
      <c r="S83" s="122"/>
      <c r="T83" s="109"/>
      <c r="U83" s="122"/>
      <c r="V83" s="109"/>
      <c r="W83" s="122"/>
      <c r="X83" s="109"/>
      <c r="Y83" s="122"/>
      <c r="Z83" s="109"/>
      <c r="AA83" s="122"/>
      <c r="AB83" s="109"/>
      <c r="AC83" s="123"/>
    </row>
    <row r="84" spans="2:29">
      <c r="B84" s="108" t="s">
        <v>1706</v>
      </c>
      <c r="D84" s="109"/>
      <c r="E84" s="122"/>
      <c r="F84" s="109"/>
      <c r="G84" s="122"/>
      <c r="H84" s="109"/>
      <c r="I84" s="122"/>
      <c r="J84" s="109"/>
      <c r="K84" s="122"/>
      <c r="L84" s="109"/>
      <c r="M84" s="122"/>
      <c r="N84" s="109"/>
      <c r="O84" s="122"/>
      <c r="P84" s="109"/>
      <c r="Q84" s="122"/>
      <c r="R84" s="109"/>
      <c r="S84" s="122"/>
      <c r="T84" s="109"/>
      <c r="U84" s="122"/>
      <c r="V84" s="109"/>
      <c r="W84" s="122"/>
      <c r="X84" s="109"/>
      <c r="Y84" s="122"/>
      <c r="Z84" s="109"/>
      <c r="AA84" s="122"/>
      <c r="AB84" s="109"/>
      <c r="AC84" s="123"/>
    </row>
    <row r="85" spans="2:29">
      <c r="B85" s="108" t="s">
        <v>1707</v>
      </c>
      <c r="D85" s="109"/>
      <c r="E85" s="122"/>
      <c r="F85" s="109"/>
      <c r="G85" s="122"/>
      <c r="H85" s="109"/>
      <c r="I85" s="122"/>
      <c r="J85" s="109"/>
      <c r="K85" s="122"/>
      <c r="L85" s="109"/>
      <c r="M85" s="122"/>
      <c r="N85" s="109"/>
      <c r="O85" s="122"/>
      <c r="P85" s="109"/>
      <c r="Q85" s="122"/>
      <c r="R85" s="109"/>
      <c r="S85" s="122"/>
      <c r="T85" s="109"/>
      <c r="U85" s="122"/>
      <c r="V85" s="109"/>
      <c r="W85" s="122"/>
      <c r="X85" s="109"/>
      <c r="Y85" s="122"/>
      <c r="Z85" s="109"/>
      <c r="AA85" s="122"/>
      <c r="AB85" s="109"/>
      <c r="AC85" s="123"/>
    </row>
    <row r="86" spans="2:29" ht="25.5">
      <c r="B86" s="111" t="s">
        <v>1738</v>
      </c>
      <c r="D86" s="109"/>
      <c r="E86" s="122"/>
      <c r="F86" s="109"/>
      <c r="G86" s="122"/>
      <c r="H86" s="109"/>
      <c r="I86" s="122"/>
      <c r="J86" s="109"/>
      <c r="K86" s="122"/>
      <c r="L86" s="109"/>
      <c r="M86" s="122"/>
      <c r="N86" s="109"/>
      <c r="O86" s="122"/>
      <c r="P86" s="109"/>
      <c r="Q86" s="122"/>
      <c r="R86" s="109"/>
      <c r="S86" s="122"/>
      <c r="T86" s="109"/>
      <c r="U86" s="122"/>
      <c r="V86" s="109"/>
      <c r="W86" s="122"/>
      <c r="X86" s="109"/>
      <c r="Y86" s="122"/>
      <c r="Z86" s="109"/>
      <c r="AA86" s="122"/>
      <c r="AB86" s="109"/>
      <c r="AC86" s="123"/>
    </row>
    <row r="87" spans="2:29" ht="25.5">
      <c r="B87" s="111" t="s">
        <v>1739</v>
      </c>
      <c r="D87" s="109"/>
      <c r="E87" s="122"/>
      <c r="F87" s="109"/>
      <c r="G87" s="122"/>
      <c r="H87" s="109"/>
      <c r="I87" s="122"/>
      <c r="J87" s="109"/>
      <c r="K87" s="122"/>
      <c r="L87" s="109"/>
      <c r="M87" s="122"/>
      <c r="N87" s="109"/>
      <c r="O87" s="122"/>
      <c r="P87" s="109"/>
      <c r="Q87" s="122"/>
      <c r="R87" s="109"/>
      <c r="S87" s="122"/>
      <c r="T87" s="109"/>
      <c r="U87" s="122"/>
      <c r="V87" s="109"/>
      <c r="W87" s="122"/>
      <c r="X87" s="109"/>
      <c r="Y87" s="122"/>
      <c r="Z87" s="109"/>
      <c r="AA87" s="122"/>
      <c r="AB87" s="109"/>
      <c r="AC87" s="123"/>
    </row>
    <row r="88" spans="2:29">
      <c r="B88" s="108"/>
      <c r="D88" s="109"/>
      <c r="E88" s="122"/>
      <c r="F88" s="109"/>
      <c r="G88" s="122"/>
      <c r="H88" s="109"/>
      <c r="I88" s="122"/>
      <c r="J88" s="109"/>
      <c r="K88" s="122"/>
      <c r="L88" s="109"/>
      <c r="M88" s="122"/>
      <c r="N88" s="109"/>
      <c r="O88" s="122"/>
      <c r="P88" s="109"/>
      <c r="Q88" s="122"/>
      <c r="R88" s="109"/>
      <c r="S88" s="122"/>
      <c r="T88" s="109"/>
      <c r="U88" s="122"/>
      <c r="V88" s="109"/>
      <c r="W88" s="122"/>
      <c r="X88" s="109"/>
      <c r="Y88" s="122"/>
      <c r="Z88" s="109"/>
      <c r="AA88" s="122"/>
      <c r="AB88" s="109"/>
      <c r="AC88" s="123"/>
    </row>
    <row r="89" spans="2:29">
      <c r="B89" s="108"/>
      <c r="D89" s="109"/>
      <c r="E89" s="122"/>
      <c r="F89" s="109"/>
      <c r="G89" s="122"/>
      <c r="H89" s="109"/>
      <c r="I89" s="122"/>
      <c r="J89" s="109"/>
      <c r="K89" s="122"/>
      <c r="L89" s="109"/>
      <c r="M89" s="122"/>
      <c r="N89" s="109"/>
      <c r="O89" s="122"/>
      <c r="P89" s="109"/>
      <c r="Q89" s="122"/>
      <c r="R89" s="109"/>
      <c r="S89" s="122"/>
      <c r="T89" s="109"/>
      <c r="U89" s="122"/>
      <c r="V89" s="109"/>
      <c r="W89" s="122"/>
      <c r="X89" s="109"/>
      <c r="Y89" s="122"/>
      <c r="Z89" s="109"/>
      <c r="AA89" s="122"/>
      <c r="AB89" s="109"/>
      <c r="AC89" s="123"/>
    </row>
    <row r="90" spans="2:29">
      <c r="B90" s="108"/>
      <c r="D90" s="109"/>
      <c r="E90" s="122"/>
      <c r="F90" s="109"/>
      <c r="G90" s="122"/>
      <c r="H90" s="109"/>
      <c r="I90" s="122"/>
      <c r="J90" s="109"/>
      <c r="K90" s="122"/>
      <c r="L90" s="109"/>
      <c r="M90" s="122"/>
      <c r="N90" s="109"/>
      <c r="O90" s="122"/>
      <c r="P90" s="109"/>
      <c r="Q90" s="122"/>
      <c r="R90" s="109"/>
      <c r="S90" s="122"/>
      <c r="T90" s="109"/>
      <c r="U90" s="122"/>
      <c r="V90" s="109"/>
      <c r="W90" s="122"/>
      <c r="X90" s="109"/>
      <c r="Y90" s="122"/>
      <c r="Z90" s="109"/>
      <c r="AA90" s="122"/>
      <c r="AB90" s="109"/>
      <c r="AC90" s="123"/>
    </row>
    <row r="91" spans="2:29">
      <c r="B91" s="112"/>
      <c r="D91" s="113"/>
      <c r="E91" s="124"/>
      <c r="F91" s="113"/>
      <c r="G91" s="124"/>
      <c r="H91" s="113"/>
      <c r="I91" s="124"/>
      <c r="J91" s="113"/>
      <c r="K91" s="124"/>
      <c r="L91" s="113"/>
      <c r="M91" s="124"/>
      <c r="N91" s="113"/>
      <c r="O91" s="124"/>
      <c r="P91" s="113"/>
      <c r="Q91" s="124"/>
      <c r="R91" s="113"/>
      <c r="S91" s="124"/>
      <c r="T91" s="113"/>
      <c r="U91" s="124"/>
      <c r="V91" s="113"/>
      <c r="W91" s="124"/>
      <c r="X91" s="113"/>
      <c r="Y91" s="124"/>
      <c r="Z91" s="113"/>
      <c r="AA91" s="124"/>
      <c r="AB91" s="113"/>
      <c r="AC91" s="125"/>
    </row>
  </sheetData>
  <mergeCells count="8">
    <mergeCell ref="B73:B74"/>
    <mergeCell ref="B13:B14"/>
    <mergeCell ref="Z11:Z12"/>
    <mergeCell ref="AA11:AC12"/>
    <mergeCell ref="B2:B10"/>
    <mergeCell ref="P3:T9"/>
    <mergeCell ref="B33:B34"/>
    <mergeCell ref="B53:B54"/>
  </mergeCells>
  <phoneticPr fontId="0" type="noConversion"/>
  <printOptions horizontalCentered="1"/>
  <pageMargins left="7.874015748031496E-2" right="0" top="0.19685039370078741" bottom="0" header="0" footer="0"/>
  <pageSetup paperSize="9" scale="43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D34"/>
  <sheetViews>
    <sheetView zoomScaleNormal="100" workbookViewId="0">
      <selection activeCell="BE5" sqref="BE5"/>
    </sheetView>
  </sheetViews>
  <sheetFormatPr baseColWidth="10" defaultRowHeight="12.75"/>
  <cols>
    <col min="1" max="1" width="0.85546875" style="127" customWidth="1"/>
    <col min="2" max="2" width="24.7109375" style="127" customWidth="1"/>
    <col min="3" max="54" width="2.7109375" style="127" customWidth="1"/>
    <col min="55" max="55" width="1.140625" style="127" customWidth="1"/>
    <col min="56" max="56" width="2" style="127" customWidth="1"/>
    <col min="57" max="16384" width="11.42578125" style="127"/>
  </cols>
  <sheetData>
    <row r="1" spans="1:55" ht="9" customHeight="1" thickBot="1">
      <c r="A1" s="126"/>
    </row>
    <row r="2" spans="1:55" ht="21">
      <c r="B2" s="128" t="s">
        <v>941</v>
      </c>
      <c r="C2" s="129" t="s">
        <v>942</v>
      </c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1"/>
      <c r="AX2" s="131" t="s">
        <v>943</v>
      </c>
      <c r="AY2" s="130">
        <v>1995</v>
      </c>
      <c r="AZ2" s="130"/>
      <c r="BA2" s="130"/>
      <c r="BB2" s="130"/>
      <c r="BC2" s="132"/>
    </row>
    <row r="3" spans="1:55">
      <c r="B3" s="133" t="s">
        <v>944</v>
      </c>
      <c r="C3" s="134" t="s">
        <v>25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6"/>
      <c r="P3" s="134" t="s">
        <v>57</v>
      </c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6"/>
      <c r="AC3" s="134" t="s">
        <v>60</v>
      </c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6"/>
      <c r="AP3" s="134" t="s">
        <v>62</v>
      </c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6"/>
      <c r="BC3" s="137"/>
    </row>
    <row r="4" spans="1:55" ht="18.75">
      <c r="B4" s="138" t="s">
        <v>77</v>
      </c>
      <c r="C4" s="139">
        <v>1</v>
      </c>
      <c r="D4" s="140">
        <f t="shared" ref="D4:AI4" si="0">C4+1</f>
        <v>2</v>
      </c>
      <c r="E4" s="140">
        <f t="shared" si="0"/>
        <v>3</v>
      </c>
      <c r="F4" s="140">
        <f t="shared" si="0"/>
        <v>4</v>
      </c>
      <c r="G4" s="140">
        <f t="shared" si="0"/>
        <v>5</v>
      </c>
      <c r="H4" s="140">
        <f t="shared" si="0"/>
        <v>6</v>
      </c>
      <c r="I4" s="140">
        <f t="shared" si="0"/>
        <v>7</v>
      </c>
      <c r="J4" s="140">
        <f t="shared" si="0"/>
        <v>8</v>
      </c>
      <c r="K4" s="140">
        <f t="shared" si="0"/>
        <v>9</v>
      </c>
      <c r="L4" s="140">
        <f t="shared" si="0"/>
        <v>10</v>
      </c>
      <c r="M4" s="140">
        <f t="shared" si="0"/>
        <v>11</v>
      </c>
      <c r="N4" s="140">
        <f t="shared" si="0"/>
        <v>12</v>
      </c>
      <c r="O4" s="141">
        <f t="shared" si="0"/>
        <v>13</v>
      </c>
      <c r="P4" s="139">
        <f t="shared" si="0"/>
        <v>14</v>
      </c>
      <c r="Q4" s="140">
        <f t="shared" si="0"/>
        <v>15</v>
      </c>
      <c r="R4" s="140">
        <f t="shared" si="0"/>
        <v>16</v>
      </c>
      <c r="S4" s="140">
        <f t="shared" si="0"/>
        <v>17</v>
      </c>
      <c r="T4" s="140">
        <f t="shared" si="0"/>
        <v>18</v>
      </c>
      <c r="U4" s="140">
        <f t="shared" si="0"/>
        <v>19</v>
      </c>
      <c r="V4" s="140">
        <f t="shared" si="0"/>
        <v>20</v>
      </c>
      <c r="W4" s="140">
        <f t="shared" si="0"/>
        <v>21</v>
      </c>
      <c r="X4" s="140">
        <f t="shared" si="0"/>
        <v>22</v>
      </c>
      <c r="Y4" s="140">
        <f t="shared" si="0"/>
        <v>23</v>
      </c>
      <c r="Z4" s="140">
        <f t="shared" si="0"/>
        <v>24</v>
      </c>
      <c r="AA4" s="140">
        <f t="shared" si="0"/>
        <v>25</v>
      </c>
      <c r="AB4" s="141">
        <f t="shared" si="0"/>
        <v>26</v>
      </c>
      <c r="AC4" s="139">
        <f t="shared" si="0"/>
        <v>27</v>
      </c>
      <c r="AD4" s="140">
        <f t="shared" si="0"/>
        <v>28</v>
      </c>
      <c r="AE4" s="140">
        <f t="shared" si="0"/>
        <v>29</v>
      </c>
      <c r="AF4" s="140">
        <f t="shared" si="0"/>
        <v>30</v>
      </c>
      <c r="AG4" s="140">
        <f t="shared" si="0"/>
        <v>31</v>
      </c>
      <c r="AH4" s="140">
        <f t="shared" si="0"/>
        <v>32</v>
      </c>
      <c r="AI4" s="140">
        <f t="shared" si="0"/>
        <v>33</v>
      </c>
      <c r="AJ4" s="140">
        <f t="shared" ref="AJ4:BB4" si="1">AI4+1</f>
        <v>34</v>
      </c>
      <c r="AK4" s="140">
        <f t="shared" si="1"/>
        <v>35</v>
      </c>
      <c r="AL4" s="140">
        <f t="shared" si="1"/>
        <v>36</v>
      </c>
      <c r="AM4" s="140">
        <f t="shared" si="1"/>
        <v>37</v>
      </c>
      <c r="AN4" s="140">
        <f t="shared" si="1"/>
        <v>38</v>
      </c>
      <c r="AO4" s="141">
        <f t="shared" si="1"/>
        <v>39</v>
      </c>
      <c r="AP4" s="139">
        <f t="shared" si="1"/>
        <v>40</v>
      </c>
      <c r="AQ4" s="140">
        <f t="shared" si="1"/>
        <v>41</v>
      </c>
      <c r="AR4" s="140">
        <f t="shared" si="1"/>
        <v>42</v>
      </c>
      <c r="AS4" s="140">
        <f t="shared" si="1"/>
        <v>43</v>
      </c>
      <c r="AT4" s="140">
        <f t="shared" si="1"/>
        <v>44</v>
      </c>
      <c r="AU4" s="140">
        <f t="shared" si="1"/>
        <v>45</v>
      </c>
      <c r="AV4" s="140">
        <f t="shared" si="1"/>
        <v>46</v>
      </c>
      <c r="AW4" s="140">
        <f t="shared" si="1"/>
        <v>47</v>
      </c>
      <c r="AX4" s="140">
        <f t="shared" si="1"/>
        <v>48</v>
      </c>
      <c r="AY4" s="140">
        <f t="shared" si="1"/>
        <v>49</v>
      </c>
      <c r="AZ4" s="140">
        <f t="shared" si="1"/>
        <v>50</v>
      </c>
      <c r="BA4" s="140">
        <f t="shared" si="1"/>
        <v>51</v>
      </c>
      <c r="BB4" s="141">
        <f t="shared" si="1"/>
        <v>52</v>
      </c>
      <c r="BC4" s="137"/>
    </row>
    <row r="5" spans="1:55">
      <c r="B5" s="142"/>
      <c r="C5" s="143" t="s">
        <v>945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3" t="s">
        <v>945</v>
      </c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3" t="s">
        <v>945</v>
      </c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3" t="s">
        <v>945</v>
      </c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5"/>
      <c r="BC5" s="137"/>
    </row>
    <row r="6" spans="1:55" ht="21">
      <c r="B6" s="142" t="s">
        <v>1704</v>
      </c>
      <c r="C6" s="146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8"/>
      <c r="P6" s="146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  <c r="AC6" s="146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8"/>
      <c r="AP6" s="146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8"/>
      <c r="BC6" s="137"/>
    </row>
    <row r="7" spans="1:55" ht="21">
      <c r="B7" s="142" t="s">
        <v>1707</v>
      </c>
      <c r="C7" s="146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8"/>
      <c r="P7" s="146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8"/>
      <c r="AC7" s="146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8"/>
      <c r="AP7" s="146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8"/>
      <c r="BC7" s="137"/>
    </row>
    <row r="8" spans="1:55" ht="21">
      <c r="B8" s="142" t="s">
        <v>1700</v>
      </c>
      <c r="C8" s="146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8"/>
      <c r="P8" s="146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8"/>
      <c r="AC8" s="146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8"/>
      <c r="AP8" s="146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8"/>
      <c r="BC8" s="137"/>
    </row>
    <row r="9" spans="1:55" ht="21">
      <c r="B9" s="142" t="s">
        <v>897</v>
      </c>
      <c r="C9" s="146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8"/>
      <c r="P9" s="146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8"/>
      <c r="AC9" s="146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8"/>
      <c r="AP9" s="146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8"/>
      <c r="BC9" s="137"/>
    </row>
    <row r="10" spans="1:55" ht="21">
      <c r="B10" s="142" t="s">
        <v>697</v>
      </c>
      <c r="C10" s="146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8"/>
      <c r="P10" s="146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8"/>
      <c r="AC10" s="146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8"/>
      <c r="AP10" s="146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8"/>
      <c r="BC10" s="137"/>
    </row>
    <row r="11" spans="1:55" ht="21">
      <c r="B11" s="142" t="s">
        <v>1701</v>
      </c>
      <c r="C11" s="146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8"/>
      <c r="P11" s="146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8"/>
      <c r="AC11" s="146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8"/>
      <c r="AP11" s="146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8"/>
      <c r="BC11" s="137"/>
    </row>
    <row r="12" spans="1:55" ht="21">
      <c r="B12" s="142" t="s">
        <v>1706</v>
      </c>
      <c r="C12" s="146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8"/>
      <c r="P12" s="146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8"/>
      <c r="AC12" s="146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8"/>
      <c r="AP12" s="146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8"/>
      <c r="BC12" s="137"/>
    </row>
    <row r="13" spans="1:55" ht="25.5">
      <c r="B13" s="149" t="s">
        <v>691</v>
      </c>
      <c r="C13" s="146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8"/>
      <c r="P13" s="146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8"/>
      <c r="AC13" s="146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8"/>
      <c r="AP13" s="146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8"/>
      <c r="BC13" s="137"/>
    </row>
    <row r="14" spans="1:55" ht="21">
      <c r="B14" s="142" t="s">
        <v>1702</v>
      </c>
      <c r="C14" s="146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8"/>
      <c r="P14" s="146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8"/>
      <c r="AC14" s="146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8"/>
      <c r="AP14" s="146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8"/>
      <c r="BC14" s="137"/>
    </row>
    <row r="15" spans="1:55" ht="21">
      <c r="B15" s="142" t="s">
        <v>900</v>
      </c>
      <c r="C15" s="146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8"/>
      <c r="P15" s="146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8"/>
      <c r="AC15" s="146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8"/>
      <c r="AP15" s="146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8"/>
      <c r="BC15" s="137"/>
    </row>
    <row r="16" spans="1:55" ht="23.25" customHeight="1">
      <c r="B16" s="150" t="s">
        <v>902</v>
      </c>
      <c r="C16" s="146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8"/>
      <c r="P16" s="146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8"/>
      <c r="AC16" s="146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8"/>
      <c r="AP16" s="146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8"/>
      <c r="BC16" s="137"/>
    </row>
    <row r="17" spans="2:55" ht="21">
      <c r="B17" s="142" t="s">
        <v>1698</v>
      </c>
      <c r="C17" s="146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8"/>
      <c r="P17" s="146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8"/>
      <c r="AC17" s="146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8"/>
      <c r="AP17" s="146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8"/>
      <c r="BC17" s="137"/>
    </row>
    <row r="18" spans="2:55" ht="21">
      <c r="B18" s="142" t="s">
        <v>1705</v>
      </c>
      <c r="C18" s="146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8"/>
      <c r="P18" s="146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8"/>
      <c r="AC18" s="146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8"/>
      <c r="AP18" s="146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8"/>
      <c r="BC18" s="137"/>
    </row>
    <row r="19" spans="2:55" ht="21">
      <c r="B19" s="142" t="s">
        <v>1699</v>
      </c>
      <c r="C19" s="146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8"/>
      <c r="P19" s="146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8"/>
      <c r="AC19" s="146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8"/>
      <c r="AP19" s="146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8"/>
      <c r="BC19" s="137"/>
    </row>
    <row r="20" spans="2:55" ht="21">
      <c r="B20" s="142" t="s">
        <v>1703</v>
      </c>
      <c r="C20" s="146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8"/>
      <c r="P20" s="146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8"/>
      <c r="AC20" s="146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8"/>
      <c r="AP20" s="146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8"/>
      <c r="BC20" s="137"/>
    </row>
    <row r="21" spans="2:55" ht="21">
      <c r="B21" s="151" t="s">
        <v>946</v>
      </c>
      <c r="C21" s="152"/>
      <c r="D21" s="152"/>
      <c r="E21" s="152"/>
      <c r="F21" s="152"/>
      <c r="G21" s="152"/>
      <c r="H21" s="152"/>
      <c r="I21" s="152"/>
      <c r="J21" s="153"/>
      <c r="K21" s="154"/>
      <c r="L21" s="154"/>
      <c r="M21" s="154"/>
      <c r="N21" s="154"/>
      <c r="O21" s="154"/>
      <c r="P21" s="152"/>
      <c r="Q21" s="152"/>
      <c r="R21" s="152"/>
      <c r="S21" s="152"/>
      <c r="T21" s="152"/>
      <c r="U21" s="152"/>
      <c r="V21" s="152"/>
      <c r="W21" s="153"/>
      <c r="X21" s="154"/>
      <c r="Y21" s="154"/>
      <c r="Z21" s="154"/>
      <c r="AA21" s="154"/>
      <c r="AB21" s="154"/>
      <c r="AC21" s="152"/>
      <c r="AD21" s="152"/>
      <c r="AE21" s="152"/>
      <c r="AF21" s="152"/>
      <c r="AG21" s="152"/>
      <c r="AH21" s="152"/>
      <c r="AI21" s="152"/>
      <c r="AJ21" s="153"/>
      <c r="AK21" s="154"/>
      <c r="AL21" s="154"/>
      <c r="AM21" s="154"/>
      <c r="AN21" s="154"/>
      <c r="AO21" s="154"/>
      <c r="AP21" s="152"/>
      <c r="AQ21" s="152"/>
      <c r="AR21" s="152"/>
      <c r="AS21" s="152"/>
      <c r="AT21" s="152"/>
      <c r="AU21" s="152"/>
      <c r="AV21" s="152"/>
      <c r="AW21" s="153"/>
      <c r="AX21" s="154"/>
      <c r="AY21" s="154"/>
      <c r="AZ21" s="154"/>
      <c r="BA21" s="154"/>
      <c r="BB21" s="155"/>
      <c r="BC21" s="137"/>
    </row>
    <row r="22" spans="2:55" ht="9.75" customHeight="1">
      <c r="B22" s="156"/>
      <c r="C22" s="157"/>
      <c r="D22" s="158"/>
      <c r="E22" s="158"/>
      <c r="F22" s="158"/>
      <c r="G22" s="158"/>
      <c r="H22" s="158"/>
      <c r="I22" s="158"/>
      <c r="J22" s="159"/>
      <c r="K22" s="160"/>
      <c r="L22" s="160"/>
      <c r="M22" s="160"/>
      <c r="N22" s="160"/>
      <c r="O22" s="160"/>
      <c r="P22" s="158"/>
      <c r="Q22" s="158"/>
      <c r="R22" s="158"/>
      <c r="S22" s="158"/>
      <c r="T22" s="158"/>
      <c r="U22" s="158"/>
      <c r="V22" s="158"/>
      <c r="W22" s="159"/>
      <c r="X22" s="160"/>
      <c r="Y22" s="160"/>
      <c r="Z22" s="160"/>
      <c r="AA22" s="160"/>
      <c r="AB22" s="160"/>
      <c r="AC22" s="158"/>
      <c r="AD22" s="158"/>
      <c r="AE22" s="158"/>
      <c r="AF22" s="158"/>
      <c r="AG22" s="158"/>
      <c r="AH22" s="158"/>
      <c r="AI22" s="158"/>
      <c r="AJ22" s="159"/>
      <c r="AK22" s="160"/>
      <c r="AL22" s="160"/>
      <c r="AM22" s="160"/>
      <c r="AN22" s="161"/>
      <c r="AO22" s="160"/>
      <c r="AP22" s="158"/>
      <c r="AQ22" s="158"/>
      <c r="AR22" s="158"/>
      <c r="AS22" s="158"/>
      <c r="AT22" s="158"/>
      <c r="AU22" s="158"/>
      <c r="AV22" s="158"/>
      <c r="AW22" s="159"/>
      <c r="AX22" s="160"/>
      <c r="AY22" s="160"/>
      <c r="AZ22" s="160"/>
      <c r="BA22" s="160"/>
      <c r="BB22" s="162"/>
      <c r="BC22" s="137"/>
    </row>
    <row r="23" spans="2:55" ht="18.75">
      <c r="B23" s="163" t="s">
        <v>947</v>
      </c>
      <c r="C23" s="164" t="s">
        <v>1714</v>
      </c>
      <c r="D23" s="116" t="s">
        <v>701</v>
      </c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65" t="s">
        <v>948</v>
      </c>
      <c r="Q23" s="165"/>
      <c r="R23" s="165"/>
      <c r="S23" s="165"/>
      <c r="T23" s="165"/>
      <c r="U23" s="165"/>
      <c r="V23" s="165"/>
      <c r="W23" s="165"/>
      <c r="X23" s="165"/>
      <c r="Y23" s="165"/>
      <c r="Z23" s="116" t="s">
        <v>949</v>
      </c>
      <c r="AA23" s="116"/>
      <c r="AB23" s="116"/>
      <c r="AC23" s="116"/>
      <c r="AD23" s="116"/>
      <c r="AE23" s="118"/>
      <c r="AF23" s="118" t="s">
        <v>950</v>
      </c>
      <c r="AG23" s="118"/>
      <c r="AH23" s="118"/>
      <c r="AI23" s="116"/>
      <c r="AJ23" s="116"/>
      <c r="AK23" s="116"/>
      <c r="AL23" s="116"/>
      <c r="AM23" s="116"/>
      <c r="AN23" s="166" t="s">
        <v>90</v>
      </c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37"/>
    </row>
    <row r="24" spans="2:55" ht="7.5" customHeight="1">
      <c r="B24" s="163"/>
      <c r="C24" s="167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16"/>
      <c r="AA24" s="116"/>
      <c r="AB24" s="116"/>
      <c r="AC24" s="116"/>
      <c r="AD24" s="116"/>
      <c r="AE24" s="118"/>
      <c r="AF24" s="118"/>
      <c r="AG24" s="118"/>
      <c r="AH24" s="118"/>
      <c r="AI24" s="116"/>
      <c r="AJ24" s="116"/>
      <c r="AK24" s="116"/>
      <c r="AL24" s="116"/>
      <c r="AM24" s="116"/>
      <c r="AN24" s="168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37"/>
    </row>
    <row r="25" spans="2:55" ht="15.75">
      <c r="B25" s="163"/>
      <c r="C25" s="169"/>
      <c r="D25" s="116" t="s">
        <v>708</v>
      </c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16" t="s">
        <v>1718</v>
      </c>
      <c r="AA25" s="116"/>
      <c r="AB25" s="116"/>
      <c r="AC25" s="116"/>
      <c r="AD25" s="116"/>
      <c r="AE25" s="118"/>
      <c r="AF25" s="118" t="s">
        <v>951</v>
      </c>
      <c r="AG25" s="118"/>
      <c r="AH25" s="118"/>
      <c r="AI25" s="116"/>
      <c r="AJ25" s="116"/>
      <c r="AK25" s="116"/>
      <c r="AL25" s="116"/>
      <c r="AM25" s="116"/>
      <c r="AN25" s="166" t="s">
        <v>1725</v>
      </c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37"/>
    </row>
    <row r="26" spans="2:55" ht="5.25" customHeight="1">
      <c r="B26" s="163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16"/>
      <c r="AA26" s="116"/>
      <c r="AB26" s="116"/>
      <c r="AC26" s="116"/>
      <c r="AD26" s="116"/>
      <c r="AE26" s="118"/>
      <c r="AF26" s="118"/>
      <c r="AG26" s="118"/>
      <c r="AH26" s="118"/>
      <c r="AI26" s="116"/>
      <c r="AJ26" s="116"/>
      <c r="AK26" s="116"/>
      <c r="AL26" s="116"/>
      <c r="AM26" s="116"/>
      <c r="AN26" s="168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37"/>
    </row>
    <row r="27" spans="2:55" ht="18.75">
      <c r="B27" s="163"/>
      <c r="C27" s="170" t="s">
        <v>715</v>
      </c>
      <c r="D27" s="116" t="s">
        <v>1731</v>
      </c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16" t="s">
        <v>1721</v>
      </c>
      <c r="AA27" s="116"/>
      <c r="AB27" s="116"/>
      <c r="AC27" s="116"/>
      <c r="AD27" s="116"/>
      <c r="AE27" s="118"/>
      <c r="AF27" s="118" t="s">
        <v>952</v>
      </c>
      <c r="AG27" s="118"/>
      <c r="AH27" s="118"/>
      <c r="AI27" s="116"/>
      <c r="AJ27" s="116"/>
      <c r="AK27" s="116"/>
      <c r="AL27" s="116"/>
      <c r="AM27" s="116"/>
      <c r="AN27" s="166" t="s">
        <v>211</v>
      </c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37"/>
    </row>
    <row r="28" spans="2:55" ht="6" customHeight="1" thickBot="1">
      <c r="B28" s="163"/>
      <c r="C28" s="167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16"/>
      <c r="AA28" s="116"/>
      <c r="AB28" s="116"/>
      <c r="AC28" s="116"/>
      <c r="AD28" s="116"/>
      <c r="AE28" s="118"/>
      <c r="AF28" s="118"/>
      <c r="AG28" s="118"/>
      <c r="AH28" s="118"/>
      <c r="AI28" s="116"/>
      <c r="AJ28" s="116"/>
      <c r="AK28" s="116"/>
      <c r="AL28" s="116"/>
      <c r="AM28" s="116"/>
      <c r="AN28" s="168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37"/>
    </row>
    <row r="29" spans="2:55" ht="17.25" thickTop="1" thickBot="1">
      <c r="B29" s="163"/>
      <c r="C29" s="171"/>
      <c r="D29" s="116" t="s">
        <v>1727</v>
      </c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16" t="s">
        <v>953</v>
      </c>
      <c r="AA29" s="116"/>
      <c r="AB29" s="116"/>
      <c r="AC29" s="116"/>
      <c r="AD29" s="116"/>
      <c r="AE29" s="118"/>
      <c r="AF29" s="118" t="s">
        <v>741</v>
      </c>
      <c r="AG29" s="118"/>
      <c r="AH29" s="118"/>
      <c r="AI29" s="116"/>
      <c r="AJ29" s="116"/>
      <c r="AK29" s="116"/>
      <c r="AL29" s="116"/>
      <c r="AM29" s="116"/>
      <c r="AN29" s="166" t="s">
        <v>91</v>
      </c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37"/>
    </row>
    <row r="30" spans="2:55" ht="6" customHeight="1" thickTop="1">
      <c r="B30" s="163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16"/>
      <c r="AA30" s="116"/>
      <c r="AB30" s="116"/>
      <c r="AC30" s="116"/>
      <c r="AD30" s="116"/>
      <c r="AE30" s="118"/>
      <c r="AF30" s="118"/>
      <c r="AG30" s="118"/>
      <c r="AH30" s="118"/>
      <c r="AI30" s="116"/>
      <c r="AJ30" s="116"/>
      <c r="AK30" s="116"/>
      <c r="AL30" s="116"/>
      <c r="AM30" s="116"/>
      <c r="AN30" s="168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37"/>
    </row>
    <row r="31" spans="2:55" ht="21">
      <c r="B31" s="163"/>
      <c r="C31" s="147" t="s">
        <v>954</v>
      </c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16" t="s">
        <v>1728</v>
      </c>
      <c r="AA31" s="116"/>
      <c r="AB31" s="116"/>
      <c r="AC31" s="116"/>
      <c r="AD31" s="116"/>
      <c r="AE31" s="118"/>
      <c r="AF31" s="118" t="s">
        <v>744</v>
      </c>
      <c r="AG31" s="118"/>
      <c r="AH31" s="118"/>
      <c r="AI31" s="116"/>
      <c r="AJ31" s="116"/>
      <c r="AK31" s="116"/>
      <c r="AL31" s="116"/>
      <c r="AM31" s="116"/>
      <c r="AN31" s="166" t="s">
        <v>93</v>
      </c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37"/>
    </row>
    <row r="32" spans="2:55" ht="9" customHeight="1">
      <c r="B32" s="172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16"/>
      <c r="AA32" s="116"/>
      <c r="AB32" s="116"/>
      <c r="AC32" s="116"/>
      <c r="AD32" s="116"/>
      <c r="AE32" s="118"/>
      <c r="AF32" s="118"/>
      <c r="AG32" s="118"/>
      <c r="AH32" s="118"/>
      <c r="AI32" s="116"/>
      <c r="AJ32" s="116"/>
      <c r="AK32" s="116"/>
      <c r="AL32" s="116"/>
      <c r="AM32" s="116"/>
      <c r="AN32" s="174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37"/>
    </row>
    <row r="33" spans="2:56" ht="18.75" customHeight="1" thickBot="1">
      <c r="B33" s="175" t="s">
        <v>955</v>
      </c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  <c r="BA33" s="176"/>
      <c r="BB33" s="176"/>
      <c r="BC33" s="177"/>
    </row>
    <row r="34" spans="2:56">
      <c r="BD34" s="178"/>
    </row>
  </sheetData>
  <mergeCells count="2">
    <mergeCell ref="P23:Y31"/>
    <mergeCell ref="B23:B31"/>
  </mergeCells>
  <phoneticPr fontId="0" type="noConversion"/>
  <printOptions horizontalCentered="1"/>
  <pageMargins left="0" right="0" top="0" bottom="0" header="0" footer="0"/>
  <pageSetup paperSize="9" scale="88" orientation="landscape" horizontalDpi="4294967292" verticalDpi="300" r:id="rId1"/>
  <headerFooter alignWithMargins="0">
    <oddFooter>&amp;R&amp;8&amp;F-&amp;A-&amp;D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58"/>
  <sheetViews>
    <sheetView zoomScaleNormal="100" workbookViewId="0">
      <selection activeCell="J23" sqref="J23"/>
    </sheetView>
  </sheetViews>
  <sheetFormatPr baseColWidth="10" defaultRowHeight="12.75"/>
  <cols>
    <col min="1" max="1" width="2" style="127" customWidth="1"/>
    <col min="2" max="5" width="24.7109375" style="127" customWidth="1"/>
    <col min="6" max="6" width="1.85546875" style="127" customWidth="1"/>
    <col min="7" max="7" width="14.42578125" style="127" customWidth="1"/>
    <col min="8" max="8" width="12.85546875" style="127" customWidth="1"/>
    <col min="9" max="9" width="12.42578125" style="127" customWidth="1"/>
    <col min="10" max="10" width="10.42578125" style="127" customWidth="1"/>
    <col min="11" max="11" width="11.42578125" style="127"/>
    <col min="12" max="12" width="5.140625" style="127" customWidth="1"/>
    <col min="13" max="13" width="19.28515625" style="127" customWidth="1"/>
    <col min="14" max="14" width="4.7109375" style="127" customWidth="1"/>
    <col min="15" max="15" width="11.42578125" style="127"/>
    <col min="16" max="16" width="19.28515625" style="179" customWidth="1"/>
    <col min="17" max="17" width="5" style="179" customWidth="1"/>
    <col min="18" max="18" width="11.42578125" style="179"/>
    <col min="19" max="16384" width="11.42578125" style="127"/>
  </cols>
  <sheetData>
    <row r="1" spans="1:15" ht="7.5" customHeight="1" thickBot="1">
      <c r="A1" s="126"/>
    </row>
    <row r="2" spans="1:15" ht="21">
      <c r="B2" s="180" t="s">
        <v>595</v>
      </c>
      <c r="C2" s="181"/>
      <c r="D2" s="181"/>
      <c r="E2" s="182"/>
      <c r="G2" s="183" t="s">
        <v>677</v>
      </c>
      <c r="H2" s="184"/>
      <c r="I2" s="184"/>
      <c r="J2" s="184"/>
      <c r="K2" s="185"/>
      <c r="M2" s="186" t="s">
        <v>678</v>
      </c>
      <c r="N2" s="187"/>
      <c r="O2" s="186" t="s">
        <v>678</v>
      </c>
    </row>
    <row r="3" spans="1:15" ht="30.75" customHeight="1">
      <c r="B3" s="188" t="s">
        <v>596</v>
      </c>
      <c r="C3" s="116"/>
      <c r="D3" s="116"/>
      <c r="E3" s="137"/>
      <c r="G3" s="189" t="s">
        <v>679</v>
      </c>
      <c r="H3" s="190" t="s">
        <v>680</v>
      </c>
      <c r="I3" s="190"/>
      <c r="J3" s="190" t="s">
        <v>681</v>
      </c>
      <c r="K3" s="191"/>
      <c r="M3" s="192" t="s">
        <v>66</v>
      </c>
      <c r="N3" s="179"/>
      <c r="O3" s="192" t="s">
        <v>67</v>
      </c>
    </row>
    <row r="4" spans="1:15" ht="12.75" customHeight="1">
      <c r="B4" s="193" t="s">
        <v>682</v>
      </c>
      <c r="C4" s="194"/>
      <c r="D4" s="194"/>
      <c r="E4" s="191"/>
      <c r="G4" s="195" t="s">
        <v>27</v>
      </c>
      <c r="H4" s="196" t="s">
        <v>683</v>
      </c>
      <c r="I4" s="196"/>
      <c r="J4" s="197" t="s">
        <v>684</v>
      </c>
      <c r="K4" s="198"/>
      <c r="M4" s="199" t="s">
        <v>69</v>
      </c>
      <c r="N4" s="179"/>
      <c r="O4" s="199" t="s">
        <v>70</v>
      </c>
    </row>
    <row r="5" spans="1:15" ht="12.75" customHeight="1">
      <c r="B5" s="188"/>
      <c r="C5" s="116"/>
      <c r="D5" s="116"/>
      <c r="E5" s="137"/>
      <c r="G5" s="200" t="s">
        <v>28</v>
      </c>
      <c r="H5" s="201" t="s">
        <v>685</v>
      </c>
      <c r="I5" s="201"/>
      <c r="J5" s="197" t="s">
        <v>686</v>
      </c>
      <c r="K5" s="198"/>
      <c r="M5" s="202" t="s">
        <v>72</v>
      </c>
      <c r="N5" s="179"/>
      <c r="O5" s="202" t="s">
        <v>73</v>
      </c>
    </row>
    <row r="6" spans="1:15">
      <c r="B6" s="133" t="s">
        <v>80</v>
      </c>
      <c r="C6" s="203" t="s">
        <v>158</v>
      </c>
      <c r="D6" s="203" t="s">
        <v>1694</v>
      </c>
      <c r="E6" s="204" t="s">
        <v>1697</v>
      </c>
      <c r="G6" s="205" t="s">
        <v>33</v>
      </c>
      <c r="H6" s="206" t="s">
        <v>687</v>
      </c>
      <c r="I6" s="206"/>
      <c r="J6" s="197" t="s">
        <v>688</v>
      </c>
      <c r="K6" s="198"/>
      <c r="M6" s="207" t="s">
        <v>77</v>
      </c>
      <c r="N6" s="179"/>
      <c r="O6" s="207" t="s">
        <v>78</v>
      </c>
    </row>
    <row r="7" spans="1:15">
      <c r="B7" s="133" t="s">
        <v>87</v>
      </c>
      <c r="C7" s="203" t="s">
        <v>171</v>
      </c>
      <c r="D7" s="203" t="s">
        <v>242</v>
      </c>
      <c r="E7" s="204" t="s">
        <v>275</v>
      </c>
      <c r="G7" s="208" t="s">
        <v>75</v>
      </c>
      <c r="H7" s="209" t="s">
        <v>689</v>
      </c>
      <c r="I7" s="209"/>
      <c r="J7" s="197" t="s">
        <v>690</v>
      </c>
      <c r="K7" s="198"/>
      <c r="M7" s="210" t="s">
        <v>84</v>
      </c>
      <c r="N7" s="179"/>
      <c r="O7" s="210" t="s">
        <v>85</v>
      </c>
    </row>
    <row r="8" spans="1:15" ht="26.25" thickBot="1">
      <c r="B8" s="133" t="s">
        <v>97</v>
      </c>
      <c r="C8" s="203" t="s">
        <v>1693</v>
      </c>
      <c r="D8" s="211" t="s">
        <v>691</v>
      </c>
      <c r="E8" s="204" t="s">
        <v>285</v>
      </c>
      <c r="G8" s="212" t="s">
        <v>692</v>
      </c>
      <c r="H8" s="213" t="s">
        <v>693</v>
      </c>
      <c r="I8" s="213"/>
      <c r="J8" s="214" t="s">
        <v>694</v>
      </c>
      <c r="K8" s="215"/>
      <c r="M8" s="216" t="s">
        <v>94</v>
      </c>
      <c r="N8" s="179"/>
      <c r="O8" s="216" t="s">
        <v>95</v>
      </c>
    </row>
    <row r="9" spans="1:15">
      <c r="B9" s="133" t="s">
        <v>1696</v>
      </c>
      <c r="C9" s="203" t="s">
        <v>205</v>
      </c>
      <c r="D9" s="203" t="s">
        <v>695</v>
      </c>
      <c r="E9" s="204" t="s">
        <v>1695</v>
      </c>
      <c r="M9" s="217" t="s">
        <v>107</v>
      </c>
      <c r="N9" s="179"/>
      <c r="O9" s="217" t="s">
        <v>108</v>
      </c>
    </row>
    <row r="10" spans="1:15">
      <c r="B10" s="133" t="s">
        <v>121</v>
      </c>
      <c r="C10" s="203" t="s">
        <v>215</v>
      </c>
      <c r="D10" s="203" t="s">
        <v>696</v>
      </c>
      <c r="E10" s="204"/>
      <c r="M10" s="218" t="s">
        <v>118</v>
      </c>
      <c r="N10" s="179"/>
      <c r="O10" s="218" t="s">
        <v>119</v>
      </c>
    </row>
    <row r="11" spans="1:15" ht="25.5">
      <c r="B11" s="133" t="s">
        <v>134</v>
      </c>
      <c r="C11" s="211" t="s">
        <v>697</v>
      </c>
      <c r="D11" s="211" t="s">
        <v>698</v>
      </c>
      <c r="E11" s="204"/>
      <c r="M11" s="219" t="s">
        <v>131</v>
      </c>
      <c r="N11" s="179"/>
      <c r="O11" s="219" t="s">
        <v>132</v>
      </c>
    </row>
    <row r="12" spans="1:15" ht="39" thickBot="1">
      <c r="B12" s="133" t="s">
        <v>146</v>
      </c>
      <c r="C12" s="211" t="s">
        <v>699</v>
      </c>
      <c r="D12" s="203" t="s">
        <v>259</v>
      </c>
      <c r="E12" s="204"/>
      <c r="M12" s="220" t="s">
        <v>143</v>
      </c>
      <c r="N12" s="179"/>
      <c r="O12" s="220" t="s">
        <v>144</v>
      </c>
    </row>
    <row r="13" spans="1:15" ht="15.75">
      <c r="B13" s="133"/>
      <c r="C13" s="221"/>
      <c r="D13" s="79"/>
      <c r="E13" s="204"/>
      <c r="G13" s="183" t="s">
        <v>700</v>
      </c>
      <c r="H13" s="184"/>
      <c r="I13" s="184"/>
      <c r="J13" s="184"/>
      <c r="K13" s="185"/>
      <c r="M13" s="222" t="s">
        <v>155</v>
      </c>
      <c r="N13" s="179"/>
      <c r="O13" s="222" t="s">
        <v>156</v>
      </c>
    </row>
    <row r="14" spans="1:15" ht="12.75" customHeight="1">
      <c r="B14" s="133"/>
      <c r="C14" s="164" t="s">
        <v>1714</v>
      </c>
      <c r="D14" s="116" t="s">
        <v>701</v>
      </c>
      <c r="E14" s="204"/>
      <c r="G14" s="223" t="s">
        <v>702</v>
      </c>
      <c r="H14" s="116" t="s">
        <v>703</v>
      </c>
      <c r="I14" s="116"/>
      <c r="J14" s="197" t="s">
        <v>704</v>
      </c>
      <c r="K14" s="198"/>
      <c r="M14" s="224" t="s">
        <v>168</v>
      </c>
      <c r="N14" s="179"/>
      <c r="O14" s="224" t="s">
        <v>169</v>
      </c>
    </row>
    <row r="15" spans="1:15" ht="12.75" customHeight="1">
      <c r="B15" s="133"/>
      <c r="C15" s="167"/>
      <c r="D15" s="116"/>
      <c r="E15" s="204"/>
      <c r="G15" s="223" t="s">
        <v>705</v>
      </c>
      <c r="H15" s="116" t="s">
        <v>706</v>
      </c>
      <c r="I15" s="116"/>
      <c r="J15" s="197" t="s">
        <v>707</v>
      </c>
      <c r="K15" s="198"/>
      <c r="M15" s="225" t="s">
        <v>181</v>
      </c>
      <c r="N15" s="179"/>
      <c r="O15" s="225" t="s">
        <v>182</v>
      </c>
    </row>
    <row r="16" spans="1:15" ht="12.75" customHeight="1">
      <c r="B16" s="133"/>
      <c r="C16" s="169"/>
      <c r="D16" s="116" t="s">
        <v>708</v>
      </c>
      <c r="E16" s="204"/>
      <c r="G16" s="223" t="s">
        <v>709</v>
      </c>
      <c r="H16" s="116" t="s">
        <v>710</v>
      </c>
      <c r="I16" s="116"/>
      <c r="J16" s="197" t="s">
        <v>711</v>
      </c>
      <c r="K16" s="198"/>
      <c r="M16" s="226" t="s">
        <v>190</v>
      </c>
      <c r="N16" s="179"/>
      <c r="O16" s="226" t="s">
        <v>191</v>
      </c>
    </row>
    <row r="17" spans="2:15" ht="12.75" customHeight="1" thickBot="1">
      <c r="B17" s="133"/>
      <c r="C17" s="116"/>
      <c r="D17" s="116"/>
      <c r="E17" s="204"/>
      <c r="G17" s="227" t="s">
        <v>712</v>
      </c>
      <c r="H17" s="228" t="s">
        <v>713</v>
      </c>
      <c r="I17" s="228"/>
      <c r="J17" s="214" t="s">
        <v>714</v>
      </c>
      <c r="K17" s="215"/>
      <c r="M17" s="229" t="s">
        <v>202</v>
      </c>
      <c r="N17" s="179"/>
      <c r="O17" s="229" t="s">
        <v>203</v>
      </c>
    </row>
    <row r="18" spans="2:15" ht="12.75" customHeight="1">
      <c r="B18" s="133"/>
      <c r="C18" s="170" t="s">
        <v>715</v>
      </c>
      <c r="D18" s="116" t="s">
        <v>1731</v>
      </c>
      <c r="E18" s="204"/>
    </row>
    <row r="19" spans="2:15" ht="12.75" customHeight="1" thickBot="1">
      <c r="B19" s="133"/>
      <c r="C19" s="167"/>
      <c r="D19" s="116"/>
      <c r="E19" s="204"/>
    </row>
    <row r="20" spans="2:15" ht="12.75" customHeight="1" thickTop="1" thickBot="1">
      <c r="B20" s="133"/>
      <c r="C20" s="171"/>
      <c r="D20" s="116" t="s">
        <v>1727</v>
      </c>
      <c r="E20" s="204"/>
    </row>
    <row r="21" spans="2:15" ht="12.75" customHeight="1" thickTop="1">
      <c r="B21" s="133"/>
      <c r="C21" s="221"/>
      <c r="D21" s="79"/>
      <c r="E21" s="204"/>
    </row>
    <row r="22" spans="2:15">
      <c r="B22" s="230" t="s">
        <v>597</v>
      </c>
      <c r="C22" s="231"/>
      <c r="D22" s="232"/>
      <c r="E22" s="233"/>
    </row>
    <row r="23" spans="2:15">
      <c r="B23" s="234" t="s">
        <v>598</v>
      </c>
      <c r="C23" s="235"/>
      <c r="D23" s="235"/>
      <c r="E23" s="236"/>
    </row>
    <row r="24" spans="2:15" ht="15.75">
      <c r="B24" s="237" t="s">
        <v>1747</v>
      </c>
      <c r="C24" s="238"/>
      <c r="D24" s="238"/>
      <c r="E24" s="239"/>
    </row>
    <row r="25" spans="2:15" ht="8.25" customHeight="1">
      <c r="B25" s="172"/>
      <c r="C25" s="116"/>
      <c r="D25" s="116"/>
      <c r="E25" s="137"/>
    </row>
    <row r="26" spans="2:15" ht="12.75" customHeight="1">
      <c r="B26" s="188"/>
      <c r="C26" s="240" t="s">
        <v>1725</v>
      </c>
      <c r="D26" s="241" t="s">
        <v>716</v>
      </c>
      <c r="E26" s="137"/>
    </row>
    <row r="27" spans="2:15" ht="12.75" customHeight="1">
      <c r="B27" s="188"/>
      <c r="C27" s="242" t="s">
        <v>219</v>
      </c>
      <c r="D27" s="243" t="s">
        <v>717</v>
      </c>
      <c r="E27" s="137"/>
    </row>
    <row r="28" spans="2:15" ht="12.75" customHeight="1">
      <c r="B28" s="188"/>
      <c r="C28" s="244" t="s">
        <v>241</v>
      </c>
      <c r="D28" s="245" t="s">
        <v>718</v>
      </c>
      <c r="E28" s="137"/>
    </row>
    <row r="29" spans="2:15" ht="12.75" customHeight="1">
      <c r="B29" s="188"/>
      <c r="C29" s="246" t="s">
        <v>1692</v>
      </c>
      <c r="D29" s="247" t="s">
        <v>690</v>
      </c>
      <c r="E29" s="137"/>
    </row>
    <row r="30" spans="2:15" ht="24">
      <c r="B30" s="248" t="s">
        <v>720</v>
      </c>
      <c r="C30" s="249"/>
      <c r="D30" s="250"/>
      <c r="E30" s="251"/>
    </row>
    <row r="31" spans="2:15">
      <c r="B31" s="248" t="s">
        <v>721</v>
      </c>
      <c r="C31" s="249"/>
      <c r="D31" s="250"/>
      <c r="E31" s="251"/>
    </row>
    <row r="32" spans="2:15">
      <c r="B32" s="248" t="s">
        <v>722</v>
      </c>
      <c r="C32" s="249"/>
      <c r="D32" s="250"/>
      <c r="E32" s="251"/>
    </row>
    <row r="33" spans="2:5">
      <c r="B33" s="248" t="s">
        <v>723</v>
      </c>
      <c r="C33" s="249"/>
      <c r="D33" s="250"/>
      <c r="E33" s="251"/>
    </row>
    <row r="34" spans="2:5">
      <c r="B34" s="142"/>
      <c r="C34" s="116"/>
      <c r="D34" s="116"/>
      <c r="E34" s="137"/>
    </row>
    <row r="35" spans="2:5" ht="12.75" customHeight="1">
      <c r="B35" s="237" t="s">
        <v>599</v>
      </c>
      <c r="C35" s="252"/>
      <c r="D35" s="252"/>
      <c r="E35" s="253"/>
    </row>
    <row r="36" spans="2:5" ht="12.75" customHeight="1">
      <c r="B36" s="254" t="s">
        <v>600</v>
      </c>
      <c r="C36" s="255"/>
      <c r="D36" s="255"/>
      <c r="E36" s="256"/>
    </row>
    <row r="37" spans="2:5" ht="12.75" customHeight="1">
      <c r="B37" s="254"/>
      <c r="C37" s="255"/>
      <c r="D37" s="255"/>
      <c r="E37" s="256"/>
    </row>
    <row r="38" spans="2:5" ht="12.75" customHeight="1">
      <c r="B38" s="254"/>
      <c r="C38" s="255"/>
      <c r="D38" s="255"/>
      <c r="E38" s="256"/>
    </row>
    <row r="39" spans="2:5">
      <c r="B39" s="257" t="s">
        <v>1748</v>
      </c>
      <c r="C39" s="258" t="s">
        <v>1749</v>
      </c>
      <c r="D39" s="258" t="s">
        <v>1750</v>
      </c>
      <c r="E39" s="259"/>
    </row>
    <row r="40" spans="2:5" ht="15.75">
      <c r="B40" s="188"/>
      <c r="C40" s="173"/>
      <c r="D40" s="173"/>
      <c r="E40" s="260"/>
    </row>
    <row r="41" spans="2:5" ht="15.75">
      <c r="B41" s="237" t="s">
        <v>724</v>
      </c>
      <c r="C41" s="252"/>
      <c r="D41" s="252"/>
      <c r="E41" s="253"/>
    </row>
    <row r="42" spans="2:5">
      <c r="B42" s="248" t="s">
        <v>725</v>
      </c>
      <c r="C42" s="261"/>
      <c r="D42" s="261"/>
      <c r="E42" s="262"/>
    </row>
    <row r="43" spans="2:5">
      <c r="B43" s="248" t="s">
        <v>726</v>
      </c>
      <c r="C43" s="261"/>
      <c r="D43" s="261"/>
      <c r="E43" s="262"/>
    </row>
    <row r="44" spans="2:5">
      <c r="B44" s="248" t="s">
        <v>727</v>
      </c>
      <c r="C44" s="261"/>
      <c r="D44" s="261"/>
      <c r="E44" s="262"/>
    </row>
    <row r="45" spans="2:5">
      <c r="B45" s="263" t="s">
        <v>728</v>
      </c>
      <c r="C45" s="264" t="s">
        <v>77</v>
      </c>
      <c r="D45" s="190"/>
      <c r="E45" s="191"/>
    </row>
    <row r="46" spans="2:5">
      <c r="B46" s="265" t="s">
        <v>729</v>
      </c>
      <c r="C46" s="266" t="s">
        <v>729</v>
      </c>
      <c r="D46" s="267" t="s">
        <v>730</v>
      </c>
      <c r="E46" s="268"/>
    </row>
    <row r="47" spans="2:5" ht="24">
      <c r="B47" s="269" t="s">
        <v>731</v>
      </c>
      <c r="C47" s="270" t="s">
        <v>732</v>
      </c>
      <c r="D47" s="261" t="s">
        <v>733</v>
      </c>
      <c r="E47" s="251"/>
    </row>
    <row r="48" spans="2:5">
      <c r="B48" s="269" t="s">
        <v>734</v>
      </c>
      <c r="C48" s="270" t="s">
        <v>735</v>
      </c>
      <c r="D48" s="261" t="s">
        <v>736</v>
      </c>
      <c r="E48" s="251"/>
    </row>
    <row r="49" spans="2:6" ht="24">
      <c r="B49" s="269" t="s">
        <v>737</v>
      </c>
      <c r="C49" s="270" t="s">
        <v>738</v>
      </c>
      <c r="D49" s="261" t="s">
        <v>739</v>
      </c>
      <c r="E49" s="251"/>
    </row>
    <row r="50" spans="2:6">
      <c r="B50" s="269" t="s">
        <v>740</v>
      </c>
      <c r="C50" s="270" t="s">
        <v>741</v>
      </c>
      <c r="D50" s="261" t="s">
        <v>742</v>
      </c>
      <c r="E50" s="251"/>
    </row>
    <row r="51" spans="2:6">
      <c r="B51" s="269" t="s">
        <v>743</v>
      </c>
      <c r="C51" s="270" t="s">
        <v>744</v>
      </c>
      <c r="D51" s="261" t="s">
        <v>745</v>
      </c>
      <c r="E51" s="251"/>
    </row>
    <row r="52" spans="2:6">
      <c r="B52" s="142"/>
      <c r="C52" s="116"/>
      <c r="D52" s="116"/>
      <c r="E52" s="137"/>
    </row>
    <row r="53" spans="2:6" ht="31.5">
      <c r="B53" s="237" t="s">
        <v>601</v>
      </c>
      <c r="C53" s="252"/>
      <c r="D53" s="252"/>
      <c r="E53" s="253"/>
    </row>
    <row r="54" spans="2:6" ht="25.5">
      <c r="B54" s="271" t="s">
        <v>602</v>
      </c>
      <c r="C54" s="272"/>
      <c r="D54" s="272"/>
      <c r="E54" s="273"/>
    </row>
    <row r="55" spans="2:6" ht="12.75" customHeight="1">
      <c r="B55" s="274" t="s">
        <v>746</v>
      </c>
      <c r="C55" s="275" t="s">
        <v>747</v>
      </c>
      <c r="D55" s="275"/>
      <c r="E55" s="268"/>
    </row>
    <row r="56" spans="2:6" ht="22.5">
      <c r="B56" s="274"/>
      <c r="C56" s="276" t="s">
        <v>748</v>
      </c>
      <c r="D56" s="197" t="s">
        <v>749</v>
      </c>
      <c r="E56" s="198"/>
    </row>
    <row r="57" spans="2:6" ht="23.25" thickBot="1">
      <c r="B57" s="277"/>
      <c r="C57" s="278" t="s">
        <v>750</v>
      </c>
      <c r="D57" s="214" t="s">
        <v>751</v>
      </c>
      <c r="E57" s="215"/>
    </row>
    <row r="58" spans="2:6">
      <c r="F58" s="178"/>
    </row>
  </sheetData>
  <mergeCells count="2">
    <mergeCell ref="B55:B57"/>
    <mergeCell ref="B36:E38"/>
  </mergeCells>
  <phoneticPr fontId="0" type="noConversion"/>
  <printOptions horizontalCentered="1"/>
  <pageMargins left="0" right="0" top="0" bottom="0" header="0" footer="0"/>
  <pageSetup paperSize="9" scale="90" orientation="portrait" horizontalDpi="300" verticalDpi="300" r:id="rId1"/>
  <headerFooter alignWithMargins="0">
    <oddFooter>&amp;R&amp;8&amp;F-&amp;A-&amp;D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61"/>
  <sheetViews>
    <sheetView zoomScaleNormal="100" workbookViewId="0">
      <selection activeCell="I14" sqref="I14"/>
    </sheetView>
  </sheetViews>
  <sheetFormatPr baseColWidth="10" defaultRowHeight="12.75"/>
  <cols>
    <col min="1" max="1" width="2" style="127" customWidth="1"/>
    <col min="2" max="5" width="24.7109375" style="127" customWidth="1"/>
    <col min="6" max="6" width="1.85546875" style="127" customWidth="1"/>
    <col min="7" max="7" width="14.42578125" style="127" customWidth="1"/>
    <col min="8" max="8" width="12.85546875" style="127" customWidth="1"/>
    <col min="9" max="9" width="12.42578125" style="127" customWidth="1"/>
    <col min="10" max="10" width="10.42578125" style="127" customWidth="1"/>
    <col min="11" max="11" width="11.42578125" style="127"/>
    <col min="12" max="12" width="5.140625" style="127" customWidth="1"/>
    <col min="13" max="13" width="19.28515625" style="127" customWidth="1"/>
    <col min="14" max="14" width="4.7109375" style="127" customWidth="1"/>
    <col min="15" max="15" width="11.42578125" style="127"/>
    <col min="16" max="16" width="19.28515625" style="179" customWidth="1"/>
    <col min="17" max="17" width="5" style="179" customWidth="1"/>
    <col min="18" max="18" width="11.42578125" style="179"/>
    <col min="19" max="16384" width="11.42578125" style="127"/>
  </cols>
  <sheetData>
    <row r="1" spans="1:5" ht="13.5" thickBot="1">
      <c r="A1" s="126"/>
    </row>
    <row r="2" spans="1:5" ht="15.75">
      <c r="B2" s="279" t="s">
        <v>517</v>
      </c>
      <c r="C2" s="280"/>
      <c r="D2" s="280"/>
      <c r="E2" s="281"/>
    </row>
    <row r="3" spans="1:5">
      <c r="B3" s="282" t="s">
        <v>746</v>
      </c>
      <c r="C3" s="275" t="s">
        <v>747</v>
      </c>
      <c r="D3" s="275"/>
      <c r="E3" s="268"/>
    </row>
    <row r="4" spans="1:5" ht="22.5">
      <c r="B4" s="282"/>
      <c r="C4" s="276" t="s">
        <v>748</v>
      </c>
      <c r="D4" s="197" t="s">
        <v>749</v>
      </c>
      <c r="E4" s="198"/>
    </row>
    <row r="5" spans="1:5" ht="26.25" customHeight="1">
      <c r="B5" s="283"/>
      <c r="C5" s="284" t="s">
        <v>750</v>
      </c>
      <c r="D5" s="285" t="s">
        <v>751</v>
      </c>
      <c r="E5" s="286"/>
    </row>
    <row r="6" spans="1:5">
      <c r="B6" s="142"/>
      <c r="C6" s="116"/>
      <c r="D6" s="116"/>
      <c r="E6" s="137"/>
    </row>
    <row r="7" spans="1:5">
      <c r="B7" s="287" t="s">
        <v>518</v>
      </c>
      <c r="C7" s="288"/>
      <c r="D7" s="288"/>
      <c r="E7" s="289"/>
    </row>
    <row r="8" spans="1:5">
      <c r="B8" s="142"/>
      <c r="C8" s="116"/>
      <c r="D8" s="116"/>
      <c r="E8" s="137"/>
    </row>
    <row r="9" spans="1:5">
      <c r="B9" s="142"/>
      <c r="C9" s="116" t="s">
        <v>519</v>
      </c>
      <c r="D9" s="116"/>
      <c r="E9" s="137"/>
    </row>
    <row r="10" spans="1:5">
      <c r="B10" s="142"/>
      <c r="C10" s="116" t="s">
        <v>520</v>
      </c>
      <c r="D10" s="116"/>
      <c r="E10" s="137"/>
    </row>
    <row r="11" spans="1:5">
      <c r="B11" s="142"/>
      <c r="C11" s="116" t="s">
        <v>521</v>
      </c>
      <c r="D11" s="116"/>
      <c r="E11" s="137"/>
    </row>
    <row r="12" spans="1:5">
      <c r="B12" s="142"/>
      <c r="C12" s="116" t="s">
        <v>522</v>
      </c>
      <c r="D12" s="116"/>
      <c r="E12" s="137"/>
    </row>
    <row r="13" spans="1:5">
      <c r="B13" s="142"/>
      <c r="C13" s="116" t="s">
        <v>523</v>
      </c>
      <c r="D13" s="116"/>
      <c r="E13" s="137"/>
    </row>
    <row r="14" spans="1:5">
      <c r="B14" s="142"/>
      <c r="C14" s="116" t="s">
        <v>524</v>
      </c>
      <c r="D14" s="116"/>
      <c r="E14" s="137"/>
    </row>
    <row r="15" spans="1:5">
      <c r="B15" s="142"/>
      <c r="C15" s="116"/>
      <c r="D15" s="116"/>
      <c r="E15" s="137"/>
    </row>
    <row r="16" spans="1:5">
      <c r="B16" s="287" t="s">
        <v>525</v>
      </c>
      <c r="C16" s="288"/>
      <c r="D16" s="288"/>
      <c r="E16" s="289"/>
    </row>
    <row r="17" spans="2:5">
      <c r="B17" s="142"/>
      <c r="C17" s="116"/>
      <c r="D17" s="116"/>
      <c r="E17" s="137"/>
    </row>
    <row r="18" spans="2:5">
      <c r="B18" s="142"/>
      <c r="C18" s="116" t="s">
        <v>526</v>
      </c>
      <c r="D18" s="116"/>
      <c r="E18" s="137"/>
    </row>
    <row r="19" spans="2:5">
      <c r="B19" s="142"/>
      <c r="C19" s="116" t="s">
        <v>527</v>
      </c>
      <c r="D19" s="116"/>
      <c r="E19" s="137"/>
    </row>
    <row r="20" spans="2:5">
      <c r="B20" s="142"/>
      <c r="C20" s="116"/>
      <c r="D20" s="116"/>
      <c r="E20" s="137"/>
    </row>
    <row r="21" spans="2:5">
      <c r="B21" s="287" t="s">
        <v>528</v>
      </c>
      <c r="C21" s="288"/>
      <c r="D21" s="288"/>
      <c r="E21" s="289"/>
    </row>
    <row r="22" spans="2:5">
      <c r="B22" s="142"/>
      <c r="C22" s="116"/>
      <c r="D22" s="116"/>
      <c r="E22" s="137"/>
    </row>
    <row r="23" spans="2:5">
      <c r="B23" s="142"/>
      <c r="C23" s="116" t="s">
        <v>529</v>
      </c>
      <c r="D23" s="116"/>
      <c r="E23" s="137"/>
    </row>
    <row r="24" spans="2:5">
      <c r="B24" s="142"/>
      <c r="C24" s="116"/>
      <c r="D24" s="116"/>
      <c r="E24" s="137"/>
    </row>
    <row r="25" spans="2:5">
      <c r="B25" s="287" t="s">
        <v>530</v>
      </c>
      <c r="C25" s="288"/>
      <c r="D25" s="288"/>
      <c r="E25" s="289"/>
    </row>
    <row r="26" spans="2:5">
      <c r="B26" s="142"/>
      <c r="C26" s="116"/>
      <c r="D26" s="116"/>
      <c r="E26" s="137"/>
    </row>
    <row r="27" spans="2:5">
      <c r="B27" s="142"/>
      <c r="C27" s="116" t="s">
        <v>531</v>
      </c>
      <c r="D27" s="116"/>
      <c r="E27" s="137"/>
    </row>
    <row r="28" spans="2:5">
      <c r="B28" s="142"/>
      <c r="C28" s="116" t="s">
        <v>532</v>
      </c>
      <c r="D28" s="116"/>
      <c r="E28" s="137"/>
    </row>
    <row r="29" spans="2:5">
      <c r="B29" s="142"/>
      <c r="C29" s="116" t="s">
        <v>533</v>
      </c>
      <c r="D29" s="116"/>
      <c r="E29" s="137"/>
    </row>
    <row r="30" spans="2:5">
      <c r="B30" s="142"/>
      <c r="C30" s="116" t="s">
        <v>534</v>
      </c>
      <c r="D30" s="116"/>
      <c r="E30" s="137"/>
    </row>
    <row r="31" spans="2:5">
      <c r="B31" s="142"/>
      <c r="C31" s="116" t="s">
        <v>535</v>
      </c>
      <c r="D31" s="116"/>
      <c r="E31" s="137"/>
    </row>
    <row r="32" spans="2:5">
      <c r="B32" s="142"/>
      <c r="C32" s="116" t="s">
        <v>536</v>
      </c>
      <c r="D32" s="116"/>
      <c r="E32" s="137"/>
    </row>
    <row r="33" spans="2:5">
      <c r="B33" s="142"/>
      <c r="C33" s="116"/>
      <c r="D33" s="116"/>
      <c r="E33" s="137"/>
    </row>
    <row r="34" spans="2:5">
      <c r="B34" s="287" t="s">
        <v>537</v>
      </c>
      <c r="C34" s="288"/>
      <c r="D34" s="288"/>
      <c r="E34" s="289"/>
    </row>
    <row r="35" spans="2:5">
      <c r="B35" s="142"/>
      <c r="C35" s="116"/>
      <c r="D35" s="116"/>
      <c r="E35" s="137"/>
    </row>
    <row r="36" spans="2:5">
      <c r="B36" s="142"/>
      <c r="C36" s="116" t="s">
        <v>538</v>
      </c>
      <c r="D36" s="116"/>
      <c r="E36" s="137"/>
    </row>
    <row r="37" spans="2:5">
      <c r="B37" s="142"/>
      <c r="C37" s="116" t="s">
        <v>539</v>
      </c>
      <c r="D37" s="116"/>
      <c r="E37" s="137"/>
    </row>
    <row r="38" spans="2:5">
      <c r="B38" s="142"/>
      <c r="C38" s="116"/>
      <c r="D38" s="116"/>
      <c r="E38" s="137"/>
    </row>
    <row r="39" spans="2:5">
      <c r="B39" s="287" t="s">
        <v>540</v>
      </c>
      <c r="C39" s="288"/>
      <c r="D39" s="288"/>
      <c r="E39" s="289"/>
    </row>
    <row r="40" spans="2:5">
      <c r="B40" s="142"/>
      <c r="C40" s="116"/>
      <c r="D40" s="116"/>
      <c r="E40" s="137"/>
    </row>
    <row r="41" spans="2:5">
      <c r="B41" s="189" t="s">
        <v>541</v>
      </c>
      <c r="C41" s="290"/>
      <c r="D41" s="290"/>
      <c r="E41" s="291"/>
    </row>
    <row r="42" spans="2:5" ht="25.5">
      <c r="B42" s="189" t="s">
        <v>542</v>
      </c>
      <c r="C42" s="290"/>
      <c r="D42" s="290"/>
      <c r="E42" s="291"/>
    </row>
    <row r="43" spans="2:5">
      <c r="B43" s="189" t="s">
        <v>543</v>
      </c>
      <c r="C43" s="290"/>
      <c r="D43" s="290"/>
      <c r="E43" s="291"/>
    </row>
    <row r="44" spans="2:5">
      <c r="B44" s="142"/>
      <c r="C44" s="116"/>
      <c r="D44" s="116"/>
      <c r="E44" s="137"/>
    </row>
    <row r="45" spans="2:5">
      <c r="B45" s="287" t="s">
        <v>544</v>
      </c>
      <c r="C45" s="288"/>
      <c r="D45" s="288"/>
      <c r="E45" s="289"/>
    </row>
    <row r="46" spans="2:5">
      <c r="B46" s="142"/>
      <c r="C46" s="116"/>
      <c r="D46" s="116"/>
      <c r="E46" s="137"/>
    </row>
    <row r="47" spans="2:5">
      <c r="B47" s="292" t="s">
        <v>545</v>
      </c>
      <c r="C47" s="79" t="s">
        <v>546</v>
      </c>
      <c r="D47" s="79" t="s">
        <v>547</v>
      </c>
      <c r="E47" s="137"/>
    </row>
    <row r="48" spans="2:5">
      <c r="B48" s="292" t="s">
        <v>548</v>
      </c>
      <c r="C48" s="79" t="s">
        <v>549</v>
      </c>
      <c r="D48" s="79" t="s">
        <v>550</v>
      </c>
      <c r="E48" s="137"/>
    </row>
    <row r="49" spans="2:6">
      <c r="B49" s="292" t="s">
        <v>551</v>
      </c>
      <c r="C49" s="79" t="s">
        <v>552</v>
      </c>
      <c r="D49" s="79" t="s">
        <v>553</v>
      </c>
      <c r="E49" s="137"/>
    </row>
    <row r="50" spans="2:6">
      <c r="B50" s="292" t="s">
        <v>554</v>
      </c>
      <c r="C50" s="79" t="s">
        <v>555</v>
      </c>
      <c r="D50" s="79"/>
      <c r="E50" s="137"/>
    </row>
    <row r="51" spans="2:6">
      <c r="B51" s="292" t="s">
        <v>556</v>
      </c>
      <c r="C51" s="79" t="s">
        <v>557</v>
      </c>
      <c r="D51" s="79"/>
      <c r="E51" s="137"/>
    </row>
    <row r="52" spans="2:6">
      <c r="B52" s="292" t="s">
        <v>558</v>
      </c>
      <c r="C52" s="79" t="s">
        <v>559</v>
      </c>
      <c r="D52" s="79"/>
      <c r="E52" s="137"/>
    </row>
    <row r="53" spans="2:6">
      <c r="B53" s="142"/>
      <c r="C53" s="116"/>
      <c r="D53" s="116"/>
      <c r="E53" s="137"/>
    </row>
    <row r="54" spans="2:6">
      <c r="B54" s="287" t="s">
        <v>560</v>
      </c>
      <c r="C54" s="288"/>
      <c r="D54" s="288"/>
      <c r="E54" s="289"/>
    </row>
    <row r="55" spans="2:6">
      <c r="B55" s="292" t="s">
        <v>561</v>
      </c>
      <c r="C55" s="79" t="s">
        <v>562</v>
      </c>
      <c r="D55" s="79" t="s">
        <v>563</v>
      </c>
      <c r="E55" s="137"/>
    </row>
    <row r="56" spans="2:6">
      <c r="B56" s="292" t="s">
        <v>564</v>
      </c>
      <c r="C56" s="79" t="s">
        <v>565</v>
      </c>
      <c r="D56" s="79" t="s">
        <v>566</v>
      </c>
      <c r="E56" s="137"/>
    </row>
    <row r="57" spans="2:6">
      <c r="B57" s="292" t="s">
        <v>567</v>
      </c>
      <c r="C57" s="79" t="s">
        <v>568</v>
      </c>
      <c r="D57" s="79" t="s">
        <v>569</v>
      </c>
      <c r="E57" s="137"/>
    </row>
    <row r="58" spans="2:6">
      <c r="B58" s="292" t="s">
        <v>570</v>
      </c>
      <c r="C58" s="79" t="s">
        <v>571</v>
      </c>
      <c r="D58" s="79"/>
      <c r="E58" s="137"/>
    </row>
    <row r="59" spans="2:6">
      <c r="B59" s="292" t="s">
        <v>572</v>
      </c>
      <c r="C59" s="79" t="s">
        <v>573</v>
      </c>
      <c r="D59" s="79"/>
      <c r="E59" s="137"/>
    </row>
    <row r="60" spans="2:6" ht="13.5" thickBot="1">
      <c r="B60" s="293"/>
      <c r="C60" s="294"/>
      <c r="D60" s="294"/>
      <c r="E60" s="295"/>
    </row>
    <row r="61" spans="2:6">
      <c r="B61" s="296"/>
      <c r="C61" s="75"/>
      <c r="D61" s="75"/>
      <c r="F61" s="178"/>
    </row>
  </sheetData>
  <mergeCells count="1">
    <mergeCell ref="B3:B5"/>
  </mergeCells>
  <phoneticPr fontId="0" type="noConversion"/>
  <printOptions horizontalCentered="1"/>
  <pageMargins left="0" right="0" top="0" bottom="0" header="0" footer="0"/>
  <pageSetup paperSize="9" orientation="portrait" horizontalDpi="300" verticalDpi="300" r:id="rId1"/>
  <headerFooter alignWithMargins="0">
    <oddFooter>&amp;R&amp;8&amp;F-&amp;A-&amp;D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AC109"/>
  <sheetViews>
    <sheetView zoomScaleNormal="100" zoomScaleSheetLayoutView="75" workbookViewId="0">
      <selection activeCell="L18" sqref="L18"/>
    </sheetView>
  </sheetViews>
  <sheetFormatPr baseColWidth="10" defaultRowHeight="12.75"/>
  <cols>
    <col min="1" max="1" width="2.140625" style="127" customWidth="1"/>
    <col min="2" max="2" width="4.140625" style="127" customWidth="1"/>
    <col min="3" max="3" width="4.5703125" style="127" customWidth="1"/>
    <col min="4" max="4" width="24.7109375" style="127" customWidth="1"/>
    <col min="5" max="5" width="11.42578125" style="127"/>
    <col min="6" max="13" width="11.5703125" style="127" customWidth="1"/>
    <col min="14" max="14" width="4.5703125" style="127" customWidth="1"/>
    <col min="15" max="15" width="3.85546875" style="127" customWidth="1"/>
    <col min="16" max="16" width="4.140625" style="127" customWidth="1"/>
    <col min="17" max="17" width="4.5703125" style="127" customWidth="1"/>
    <col min="18" max="18" width="24.7109375" style="127" customWidth="1"/>
    <col min="19" max="19" width="11.42578125" style="127"/>
    <col min="20" max="27" width="11.5703125" style="127" customWidth="1"/>
    <col min="28" max="28" width="4.5703125" style="127" customWidth="1"/>
    <col min="29" max="29" width="2.140625" style="127" customWidth="1"/>
    <col min="30" max="30" width="24.7109375" style="127" customWidth="1"/>
    <col min="31" max="37" width="11.42578125" style="127"/>
    <col min="38" max="38" width="5.5703125" style="127" customWidth="1"/>
    <col min="39" max="39" width="11.42578125" style="127"/>
    <col min="40" max="40" width="13.140625" style="127" customWidth="1"/>
    <col min="41" max="41" width="2" style="127" customWidth="1"/>
    <col min="42" max="16384" width="11.42578125" style="127"/>
  </cols>
  <sheetData>
    <row r="1" spans="2:28" ht="13.5" thickBot="1"/>
    <row r="2" spans="2:28" ht="21.75" thickBot="1">
      <c r="B2" s="297"/>
      <c r="C2" s="298"/>
      <c r="D2" s="299" t="s">
        <v>1619</v>
      </c>
      <c r="E2" s="299"/>
      <c r="F2" s="299"/>
      <c r="G2" s="299"/>
      <c r="H2" s="299"/>
      <c r="I2" s="300"/>
      <c r="J2" s="300"/>
      <c r="K2" s="300"/>
      <c r="L2" s="300"/>
      <c r="M2" s="300"/>
      <c r="N2" s="301"/>
      <c r="P2" s="302"/>
      <c r="Q2" s="303"/>
      <c r="R2" s="304" t="s">
        <v>1620</v>
      </c>
      <c r="S2" s="304"/>
      <c r="T2" s="304"/>
      <c r="U2" s="304"/>
      <c r="V2" s="304"/>
      <c r="W2" s="305"/>
      <c r="X2" s="305"/>
      <c r="Y2" s="305"/>
      <c r="Z2" s="305"/>
      <c r="AA2" s="305"/>
      <c r="AB2" s="306"/>
    </row>
    <row r="3" spans="2:28" ht="16.5" thickTop="1">
      <c r="B3" s="307"/>
      <c r="C3" s="116"/>
      <c r="D3" s="308" t="s">
        <v>25</v>
      </c>
      <c r="E3" s="308" t="s">
        <v>1621</v>
      </c>
      <c r="F3" s="308" t="s">
        <v>1622</v>
      </c>
      <c r="G3" s="308" t="s">
        <v>1623</v>
      </c>
      <c r="H3" s="78" t="s">
        <v>1624</v>
      </c>
      <c r="I3" s="308"/>
      <c r="J3" s="308"/>
      <c r="K3" s="78"/>
      <c r="L3" s="309"/>
      <c r="M3" s="309"/>
      <c r="N3" s="310"/>
      <c r="P3" s="307"/>
      <c r="Q3" s="116"/>
      <c r="R3" s="308" t="s">
        <v>25</v>
      </c>
      <c r="S3" s="308" t="s">
        <v>1621</v>
      </c>
      <c r="T3" s="308" t="s">
        <v>1622</v>
      </c>
      <c r="U3" s="308" t="s">
        <v>1623</v>
      </c>
      <c r="V3" s="78" t="s">
        <v>1624</v>
      </c>
      <c r="W3" s="308"/>
      <c r="X3" s="308"/>
      <c r="Y3" s="78"/>
      <c r="Z3" s="309"/>
      <c r="AA3" s="309"/>
      <c r="AB3" s="310"/>
    </row>
    <row r="4" spans="2:28" ht="15.75">
      <c r="B4" s="307"/>
      <c r="C4" s="116"/>
      <c r="D4" s="308" t="s">
        <v>57</v>
      </c>
      <c r="E4" s="308" t="s">
        <v>1625</v>
      </c>
      <c r="F4" s="308" t="s">
        <v>1626</v>
      </c>
      <c r="G4" s="308" t="s">
        <v>1627</v>
      </c>
      <c r="H4" s="78" t="s">
        <v>1628</v>
      </c>
      <c r="I4" s="308"/>
      <c r="J4" s="308"/>
      <c r="K4" s="78"/>
      <c r="L4" s="309"/>
      <c r="M4" s="309"/>
      <c r="N4" s="310"/>
      <c r="P4" s="307"/>
      <c r="Q4" s="116"/>
      <c r="R4" s="308" t="s">
        <v>57</v>
      </c>
      <c r="S4" s="308" t="s">
        <v>1625</v>
      </c>
      <c r="T4" s="308" t="s">
        <v>1626</v>
      </c>
      <c r="U4" s="308" t="s">
        <v>1627</v>
      </c>
      <c r="V4" s="78" t="s">
        <v>1628</v>
      </c>
      <c r="W4" s="308"/>
      <c r="X4" s="308"/>
      <c r="Y4" s="78"/>
      <c r="Z4" s="309"/>
      <c r="AA4" s="309"/>
      <c r="AB4" s="310"/>
    </row>
    <row r="5" spans="2:28" ht="15.75">
      <c r="B5" s="307"/>
      <c r="C5" s="116"/>
      <c r="D5" s="308" t="s">
        <v>60</v>
      </c>
      <c r="E5" s="308" t="s">
        <v>1629</v>
      </c>
      <c r="F5" s="308" t="s">
        <v>1630</v>
      </c>
      <c r="G5" s="308" t="s">
        <v>1631</v>
      </c>
      <c r="H5" s="78" t="s">
        <v>1632</v>
      </c>
      <c r="I5" s="308"/>
      <c r="J5" s="308"/>
      <c r="K5" s="78"/>
      <c r="L5" s="309"/>
      <c r="M5" s="309"/>
      <c r="N5" s="310"/>
      <c r="P5" s="307"/>
      <c r="Q5" s="116"/>
      <c r="R5" s="308" t="s">
        <v>60</v>
      </c>
      <c r="S5" s="308" t="s">
        <v>1629</v>
      </c>
      <c r="T5" s="308" t="s">
        <v>1630</v>
      </c>
      <c r="U5" s="308" t="s">
        <v>1631</v>
      </c>
      <c r="V5" s="78" t="s">
        <v>1632</v>
      </c>
      <c r="W5" s="308"/>
      <c r="X5" s="308"/>
      <c r="Y5" s="78"/>
      <c r="Z5" s="309"/>
      <c r="AA5" s="309"/>
      <c r="AB5" s="310"/>
    </row>
    <row r="6" spans="2:28" ht="15.75">
      <c r="B6" s="311"/>
      <c r="C6" s="312"/>
      <c r="D6" s="313" t="s">
        <v>62</v>
      </c>
      <c r="E6" s="313" t="s">
        <v>1633</v>
      </c>
      <c r="F6" s="313" t="s">
        <v>1634</v>
      </c>
      <c r="G6" s="313" t="s">
        <v>1635</v>
      </c>
      <c r="H6" s="314" t="s">
        <v>1636</v>
      </c>
      <c r="I6" s="313"/>
      <c r="J6" s="313"/>
      <c r="K6" s="314"/>
      <c r="L6" s="315"/>
      <c r="M6" s="315"/>
      <c r="N6" s="316"/>
      <c r="P6" s="311"/>
      <c r="Q6" s="312"/>
      <c r="R6" s="313" t="s">
        <v>62</v>
      </c>
      <c r="S6" s="313" t="s">
        <v>1633</v>
      </c>
      <c r="T6" s="313" t="s">
        <v>1634</v>
      </c>
      <c r="U6" s="313" t="s">
        <v>1635</v>
      </c>
      <c r="V6" s="314" t="s">
        <v>1636</v>
      </c>
      <c r="W6" s="313"/>
      <c r="X6" s="313"/>
      <c r="Y6" s="314"/>
      <c r="Z6" s="315"/>
      <c r="AA6" s="315"/>
      <c r="AB6" s="316"/>
    </row>
    <row r="7" spans="2:28" ht="36.75" thickBot="1">
      <c r="B7" s="142"/>
      <c r="C7" s="317" t="s">
        <v>26</v>
      </c>
      <c r="D7" s="318" t="s">
        <v>1637</v>
      </c>
      <c r="E7" s="319" t="s">
        <v>770</v>
      </c>
      <c r="F7" s="319" t="s">
        <v>702</v>
      </c>
      <c r="G7" s="319" t="s">
        <v>705</v>
      </c>
      <c r="H7" s="319" t="s">
        <v>709</v>
      </c>
      <c r="I7" s="319" t="s">
        <v>712</v>
      </c>
      <c r="J7" s="319" t="s">
        <v>891</v>
      </c>
      <c r="K7" s="320" t="s">
        <v>892</v>
      </c>
      <c r="L7" s="319" t="s">
        <v>893</v>
      </c>
      <c r="M7" s="319" t="s">
        <v>807</v>
      </c>
      <c r="N7" s="321"/>
      <c r="P7" s="142"/>
      <c r="Q7" s="317" t="s">
        <v>26</v>
      </c>
      <c r="R7" s="318" t="s">
        <v>1637</v>
      </c>
      <c r="S7" s="322" t="s">
        <v>770</v>
      </c>
      <c r="T7" s="319" t="s">
        <v>702</v>
      </c>
      <c r="U7" s="319" t="s">
        <v>705</v>
      </c>
      <c r="V7" s="319" t="s">
        <v>709</v>
      </c>
      <c r="W7" s="319" t="s">
        <v>712</v>
      </c>
      <c r="X7" s="322" t="s">
        <v>891</v>
      </c>
      <c r="Y7" s="323" t="s">
        <v>892</v>
      </c>
      <c r="Z7" s="322" t="s">
        <v>893</v>
      </c>
      <c r="AA7" s="322" t="s">
        <v>807</v>
      </c>
      <c r="AB7" s="321"/>
    </row>
    <row r="8" spans="2:28" ht="20.25" thickTop="1" thickBot="1">
      <c r="B8" s="324"/>
      <c r="C8" s="325"/>
      <c r="D8" s="326" t="s">
        <v>417</v>
      </c>
      <c r="E8" s="327"/>
      <c r="F8" s="327"/>
      <c r="G8" s="327"/>
      <c r="H8" s="327"/>
      <c r="I8" s="328"/>
      <c r="J8" s="329"/>
      <c r="K8" s="329"/>
      <c r="L8" s="330"/>
      <c r="M8" s="331"/>
      <c r="N8" s="332"/>
      <c r="P8" s="324"/>
      <c r="Q8" s="325"/>
      <c r="R8" s="326" t="s">
        <v>417</v>
      </c>
      <c r="S8" s="327"/>
      <c r="T8" s="327"/>
      <c r="U8" s="327"/>
      <c r="V8" s="327"/>
      <c r="W8" s="328"/>
      <c r="X8" s="329"/>
      <c r="Y8" s="329"/>
      <c r="Z8" s="330"/>
      <c r="AA8" s="331"/>
      <c r="AB8" s="332"/>
    </row>
    <row r="9" spans="2:28" ht="15.75" thickTop="1">
      <c r="B9" s="324">
        <v>1</v>
      </c>
      <c r="C9" s="333"/>
      <c r="D9" s="334" t="s">
        <v>1034</v>
      </c>
      <c r="E9" s="335"/>
      <c r="F9" s="336" t="s">
        <v>418</v>
      </c>
      <c r="G9" s="336" t="s">
        <v>419</v>
      </c>
      <c r="H9" s="336" t="s">
        <v>419</v>
      </c>
      <c r="I9" s="336" t="s">
        <v>419</v>
      </c>
      <c r="J9" s="337"/>
      <c r="K9" s="338"/>
      <c r="L9" s="339"/>
      <c r="M9" s="336"/>
      <c r="N9" s="332"/>
      <c r="P9" s="324">
        <v>1</v>
      </c>
      <c r="Q9" s="333"/>
      <c r="R9" s="334" t="s">
        <v>1053</v>
      </c>
      <c r="S9" s="335"/>
      <c r="T9" s="336" t="s">
        <v>420</v>
      </c>
      <c r="U9" s="336" t="s">
        <v>420</v>
      </c>
      <c r="V9" s="336"/>
      <c r="W9" s="336" t="s">
        <v>420</v>
      </c>
      <c r="X9" s="337"/>
      <c r="Y9" s="338"/>
      <c r="Z9" s="340"/>
      <c r="AA9" s="335"/>
      <c r="AB9" s="332"/>
    </row>
    <row r="10" spans="2:28" ht="15">
      <c r="B10" s="324">
        <v>2</v>
      </c>
      <c r="C10" s="333"/>
      <c r="D10" s="334" t="s">
        <v>1015</v>
      </c>
      <c r="E10" s="335"/>
      <c r="F10" s="336"/>
      <c r="G10" s="336" t="s">
        <v>419</v>
      </c>
      <c r="H10" s="336"/>
      <c r="I10" s="336"/>
      <c r="J10" s="337"/>
      <c r="K10" s="338"/>
      <c r="L10" s="339"/>
      <c r="M10" s="336"/>
      <c r="N10" s="332"/>
      <c r="P10" s="324">
        <v>2</v>
      </c>
      <c r="Q10" s="333"/>
      <c r="R10" s="334" t="s">
        <v>1057</v>
      </c>
      <c r="S10" s="335"/>
      <c r="T10" s="336" t="s">
        <v>419</v>
      </c>
      <c r="U10" s="336" t="s">
        <v>421</v>
      </c>
      <c r="V10" s="336" t="s">
        <v>419</v>
      </c>
      <c r="W10" s="336" t="s">
        <v>419</v>
      </c>
      <c r="X10" s="337"/>
      <c r="Y10" s="338"/>
      <c r="Z10" s="340"/>
      <c r="AA10" s="335"/>
      <c r="AB10" s="332"/>
    </row>
    <row r="11" spans="2:28" ht="15">
      <c r="B11" s="324">
        <v>3</v>
      </c>
      <c r="C11" s="333"/>
      <c r="D11" s="334" t="s">
        <v>996</v>
      </c>
      <c r="E11" s="335"/>
      <c r="F11" s="336" t="s">
        <v>418</v>
      </c>
      <c r="G11" s="336" t="s">
        <v>418</v>
      </c>
      <c r="H11" s="336" t="s">
        <v>419</v>
      </c>
      <c r="I11" s="336" t="s">
        <v>419</v>
      </c>
      <c r="J11" s="337"/>
      <c r="K11" s="338"/>
      <c r="L11" s="339"/>
      <c r="M11" s="336"/>
      <c r="N11" s="332"/>
      <c r="P11" s="324">
        <v>3</v>
      </c>
      <c r="Q11" s="333"/>
      <c r="R11" s="334" t="s">
        <v>1061</v>
      </c>
      <c r="S11" s="335"/>
      <c r="T11" s="336"/>
      <c r="U11" s="336"/>
      <c r="V11" s="336"/>
      <c r="W11" s="336"/>
      <c r="X11" s="337"/>
      <c r="Y11" s="338"/>
      <c r="Z11" s="340"/>
      <c r="AA11" s="335"/>
      <c r="AB11" s="332"/>
    </row>
    <row r="12" spans="2:28" ht="15">
      <c r="B12" s="324">
        <v>4</v>
      </c>
      <c r="C12" s="333"/>
      <c r="D12" s="341" t="s">
        <v>1038</v>
      </c>
      <c r="E12" s="342"/>
      <c r="F12" s="343" t="s">
        <v>419</v>
      </c>
      <c r="G12" s="343" t="s">
        <v>419</v>
      </c>
      <c r="H12" s="343"/>
      <c r="I12" s="343" t="s">
        <v>419</v>
      </c>
      <c r="J12" s="337"/>
      <c r="K12" s="338"/>
      <c r="L12" s="339"/>
      <c r="M12" s="336"/>
      <c r="N12" s="332"/>
      <c r="P12" s="324">
        <v>4</v>
      </c>
      <c r="Q12" s="333"/>
      <c r="R12" s="334" t="s">
        <v>422</v>
      </c>
      <c r="S12" s="335"/>
      <c r="T12" s="336"/>
      <c r="U12" s="336"/>
      <c r="V12" s="336"/>
      <c r="W12" s="336" t="s">
        <v>421</v>
      </c>
      <c r="X12" s="337"/>
      <c r="Y12" s="338"/>
      <c r="Z12" s="340"/>
      <c r="AA12" s="335"/>
      <c r="AB12" s="332"/>
    </row>
    <row r="13" spans="2:28" ht="15">
      <c r="B13" s="324">
        <v>5</v>
      </c>
      <c r="C13" s="333"/>
      <c r="D13" s="334" t="s">
        <v>983</v>
      </c>
      <c r="E13" s="335"/>
      <c r="F13" s="336"/>
      <c r="G13" s="336"/>
      <c r="H13" s="343" t="s">
        <v>419</v>
      </c>
      <c r="I13" s="336"/>
      <c r="J13" s="337"/>
      <c r="K13" s="338"/>
      <c r="L13" s="339"/>
      <c r="M13" s="336"/>
      <c r="N13" s="332"/>
      <c r="P13" s="324">
        <v>5</v>
      </c>
      <c r="Q13" s="333"/>
      <c r="R13" s="334" t="s">
        <v>1065</v>
      </c>
      <c r="S13" s="335"/>
      <c r="T13" s="336"/>
      <c r="U13" s="336"/>
      <c r="V13" s="336"/>
      <c r="W13" s="336"/>
      <c r="X13" s="337"/>
      <c r="Y13" s="338"/>
      <c r="Z13" s="340"/>
      <c r="AA13" s="335"/>
      <c r="AB13" s="332"/>
    </row>
    <row r="14" spans="2:28" ht="15">
      <c r="B14" s="324">
        <v>6</v>
      </c>
      <c r="C14" s="333"/>
      <c r="D14" s="334" t="s">
        <v>986</v>
      </c>
      <c r="E14" s="335"/>
      <c r="F14" s="336" t="s">
        <v>419</v>
      </c>
      <c r="G14" s="336"/>
      <c r="H14" s="336" t="s">
        <v>419</v>
      </c>
      <c r="I14" s="336" t="s">
        <v>419</v>
      </c>
      <c r="J14" s="337"/>
      <c r="K14" s="338"/>
      <c r="L14" s="339"/>
      <c r="M14" s="336"/>
      <c r="N14" s="332"/>
      <c r="P14" s="324">
        <v>6</v>
      </c>
      <c r="Q14" s="333"/>
      <c r="R14" s="334" t="s">
        <v>980</v>
      </c>
      <c r="S14" s="335"/>
      <c r="T14" s="336" t="s">
        <v>418</v>
      </c>
      <c r="U14" s="336" t="s">
        <v>418</v>
      </c>
      <c r="V14" s="336" t="s">
        <v>419</v>
      </c>
      <c r="W14" s="336" t="s">
        <v>419</v>
      </c>
      <c r="X14" s="337"/>
      <c r="Y14" s="338"/>
      <c r="Z14" s="340"/>
      <c r="AA14" s="335"/>
      <c r="AB14" s="332"/>
    </row>
    <row r="15" spans="2:28" ht="15">
      <c r="B15" s="324">
        <v>7</v>
      </c>
      <c r="C15" s="333"/>
      <c r="D15" s="334" t="s">
        <v>1078</v>
      </c>
      <c r="E15" s="335"/>
      <c r="F15" s="336" t="s">
        <v>421</v>
      </c>
      <c r="G15" s="336"/>
      <c r="H15" s="336"/>
      <c r="I15" s="336" t="s">
        <v>419</v>
      </c>
      <c r="J15" s="337"/>
      <c r="K15" s="338"/>
      <c r="L15" s="339"/>
      <c r="M15" s="336"/>
      <c r="N15" s="332"/>
      <c r="P15" s="324">
        <v>7</v>
      </c>
      <c r="Q15" s="333"/>
      <c r="R15" s="334" t="s">
        <v>1069</v>
      </c>
      <c r="S15" s="335"/>
      <c r="T15" s="336"/>
      <c r="U15" s="336"/>
      <c r="V15" s="336"/>
      <c r="W15" s="336" t="s">
        <v>421</v>
      </c>
      <c r="X15" s="337"/>
      <c r="Y15" s="338"/>
      <c r="Z15" s="340"/>
      <c r="AA15" s="335"/>
      <c r="AB15" s="332"/>
    </row>
    <row r="16" spans="2:28" ht="15.75" thickBot="1">
      <c r="B16" s="324">
        <v>8</v>
      </c>
      <c r="C16" s="333"/>
      <c r="D16" s="334" t="s">
        <v>423</v>
      </c>
      <c r="E16" s="335"/>
      <c r="F16" s="336" t="s">
        <v>419</v>
      </c>
      <c r="G16" s="336"/>
      <c r="H16" s="336"/>
      <c r="I16" s="336" t="s">
        <v>419</v>
      </c>
      <c r="J16" s="337"/>
      <c r="K16" s="338"/>
      <c r="L16" s="339"/>
      <c r="M16" s="336"/>
      <c r="N16" s="332"/>
      <c r="P16" s="324">
        <v>8</v>
      </c>
      <c r="Q16" s="333"/>
      <c r="R16" s="334" t="s">
        <v>1048</v>
      </c>
      <c r="S16" s="335"/>
      <c r="T16" s="336" t="s">
        <v>418</v>
      </c>
      <c r="U16" s="336" t="s">
        <v>419</v>
      </c>
      <c r="V16" s="336" t="s">
        <v>419</v>
      </c>
      <c r="W16" s="336" t="s">
        <v>419</v>
      </c>
      <c r="X16" s="337"/>
      <c r="Y16" s="338"/>
      <c r="Z16" s="340"/>
      <c r="AA16" s="335"/>
      <c r="AB16" s="332"/>
    </row>
    <row r="17" spans="2:28" ht="20.25" thickTop="1" thickBot="1">
      <c r="B17" s="324">
        <v>9</v>
      </c>
      <c r="C17" s="333"/>
      <c r="D17" s="334" t="s">
        <v>1082</v>
      </c>
      <c r="E17" s="335"/>
      <c r="F17" s="336" t="s">
        <v>418</v>
      </c>
      <c r="G17" s="336" t="s">
        <v>419</v>
      </c>
      <c r="H17" s="336" t="s">
        <v>419</v>
      </c>
      <c r="I17" s="336" t="s">
        <v>419</v>
      </c>
      <c r="J17" s="337"/>
      <c r="K17" s="338"/>
      <c r="L17" s="339"/>
      <c r="M17" s="336"/>
      <c r="N17" s="332"/>
      <c r="P17" s="324"/>
      <c r="Q17" s="344"/>
      <c r="R17" s="345" t="s">
        <v>719</v>
      </c>
      <c r="S17" s="346"/>
      <c r="T17" s="346"/>
      <c r="U17" s="346"/>
      <c r="V17" s="346"/>
      <c r="W17" s="346"/>
      <c r="X17" s="347"/>
      <c r="Y17" s="347"/>
      <c r="Z17" s="348"/>
      <c r="AA17" s="349"/>
      <c r="AB17" s="332"/>
    </row>
    <row r="18" spans="2:28" ht="15.75" thickTop="1">
      <c r="B18" s="324">
        <v>10</v>
      </c>
      <c r="C18" s="333"/>
      <c r="D18" s="334" t="s">
        <v>999</v>
      </c>
      <c r="E18" s="335"/>
      <c r="F18" s="336" t="s">
        <v>418</v>
      </c>
      <c r="G18" s="336"/>
      <c r="H18" s="336" t="s">
        <v>419</v>
      </c>
      <c r="I18" s="336" t="s">
        <v>419</v>
      </c>
      <c r="J18" s="337"/>
      <c r="K18" s="338"/>
      <c r="L18" s="339"/>
      <c r="M18" s="336"/>
      <c r="N18" s="332"/>
      <c r="P18" s="324">
        <v>1</v>
      </c>
      <c r="Q18" s="333"/>
      <c r="R18" s="334" t="s">
        <v>424</v>
      </c>
      <c r="S18" s="335"/>
      <c r="T18" s="336"/>
      <c r="U18" s="336"/>
      <c r="V18" s="336"/>
      <c r="W18" s="336"/>
      <c r="X18" s="337"/>
      <c r="Y18" s="338"/>
      <c r="Z18" s="340"/>
      <c r="AA18" s="335"/>
      <c r="AB18" s="332"/>
    </row>
    <row r="19" spans="2:28" ht="15">
      <c r="B19" s="324">
        <v>11</v>
      </c>
      <c r="C19" s="333"/>
      <c r="D19" s="334" t="s">
        <v>1018</v>
      </c>
      <c r="E19" s="335"/>
      <c r="F19" s="336" t="s">
        <v>419</v>
      </c>
      <c r="G19" s="336" t="s">
        <v>419</v>
      </c>
      <c r="H19" s="336"/>
      <c r="I19" s="336" t="s">
        <v>419</v>
      </c>
      <c r="J19" s="337"/>
      <c r="K19" s="338"/>
      <c r="L19" s="339"/>
      <c r="M19" s="336"/>
      <c r="N19" s="332"/>
      <c r="P19" s="324"/>
      <c r="Q19" s="333"/>
      <c r="R19" s="334"/>
      <c r="S19" s="335"/>
      <c r="T19" s="336"/>
      <c r="U19" s="336"/>
      <c r="V19" s="336"/>
      <c r="W19" s="336"/>
      <c r="X19" s="337"/>
      <c r="Y19" s="338"/>
      <c r="Z19" s="340"/>
      <c r="AA19" s="335"/>
      <c r="AB19" s="332"/>
    </row>
    <row r="20" spans="2:28" ht="15">
      <c r="B20" s="324">
        <v>12</v>
      </c>
      <c r="C20" s="333"/>
      <c r="D20" s="341" t="s">
        <v>959</v>
      </c>
      <c r="E20" s="342"/>
      <c r="F20" s="343" t="s">
        <v>419</v>
      </c>
      <c r="G20" s="343"/>
      <c r="H20" s="343"/>
      <c r="I20" s="343" t="s">
        <v>419</v>
      </c>
      <c r="J20" s="337"/>
      <c r="K20" s="338"/>
      <c r="L20" s="339"/>
      <c r="M20" s="336"/>
      <c r="N20" s="332"/>
      <c r="P20" s="324"/>
      <c r="Q20" s="333"/>
      <c r="R20" s="334"/>
      <c r="S20" s="335"/>
      <c r="T20" s="336"/>
      <c r="U20" s="336"/>
      <c r="V20" s="336"/>
      <c r="W20" s="336"/>
      <c r="X20" s="337"/>
      <c r="Y20" s="338"/>
      <c r="Z20" s="340"/>
      <c r="AA20" s="335"/>
      <c r="AB20" s="332"/>
    </row>
    <row r="21" spans="2:28" ht="15">
      <c r="B21" s="324">
        <v>13</v>
      </c>
      <c r="C21" s="333"/>
      <c r="D21" s="334" t="s">
        <v>1002</v>
      </c>
      <c r="E21" s="335"/>
      <c r="F21" s="336" t="s">
        <v>418</v>
      </c>
      <c r="G21" s="336" t="s">
        <v>418</v>
      </c>
      <c r="H21" s="336" t="s">
        <v>419</v>
      </c>
      <c r="I21" s="336" t="s">
        <v>419</v>
      </c>
      <c r="J21" s="337"/>
      <c r="K21" s="338"/>
      <c r="L21" s="339"/>
      <c r="M21" s="336"/>
      <c r="N21" s="332"/>
      <c r="P21" s="324"/>
      <c r="Q21" s="333"/>
      <c r="R21" s="334"/>
      <c r="S21" s="335"/>
      <c r="T21" s="336"/>
      <c r="U21" s="336"/>
      <c r="V21" s="336"/>
      <c r="W21" s="336"/>
      <c r="X21" s="337"/>
      <c r="Y21" s="338"/>
      <c r="Z21" s="340"/>
      <c r="AA21" s="335"/>
      <c r="AB21" s="332"/>
    </row>
    <row r="22" spans="2:28" ht="15.75" thickBot="1">
      <c r="B22" s="324">
        <v>14</v>
      </c>
      <c r="C22" s="333"/>
      <c r="D22" s="334" t="s">
        <v>1005</v>
      </c>
      <c r="E22" s="335" t="s">
        <v>1638</v>
      </c>
      <c r="F22" s="336" t="s">
        <v>418</v>
      </c>
      <c r="G22" s="336" t="s">
        <v>418</v>
      </c>
      <c r="H22" s="336" t="s">
        <v>419</v>
      </c>
      <c r="I22" s="336" t="s">
        <v>419</v>
      </c>
      <c r="J22" s="337"/>
      <c r="K22" s="338"/>
      <c r="L22" s="339"/>
      <c r="M22" s="336"/>
      <c r="N22" s="332"/>
      <c r="P22" s="324"/>
      <c r="Q22" s="333"/>
      <c r="R22" s="334"/>
      <c r="S22" s="335"/>
      <c r="T22" s="336"/>
      <c r="U22" s="336"/>
      <c r="V22" s="336"/>
      <c r="W22" s="336"/>
      <c r="X22" s="337"/>
      <c r="Y22" s="338"/>
      <c r="Z22" s="340"/>
      <c r="AA22" s="335"/>
      <c r="AB22" s="332"/>
    </row>
    <row r="23" spans="2:28" ht="20.25" thickTop="1" thickBot="1">
      <c r="B23" s="324">
        <v>15</v>
      </c>
      <c r="C23" s="333"/>
      <c r="D23" s="341" t="s">
        <v>1086</v>
      </c>
      <c r="E23" s="342"/>
      <c r="F23" s="343"/>
      <c r="G23" s="343"/>
      <c r="H23" s="343"/>
      <c r="I23" s="343"/>
      <c r="J23" s="337"/>
      <c r="K23" s="338"/>
      <c r="L23" s="339"/>
      <c r="M23" s="336"/>
      <c r="N23" s="332"/>
      <c r="P23" s="324"/>
      <c r="Q23" s="350"/>
      <c r="R23" s="351" t="s">
        <v>425</v>
      </c>
      <c r="S23" s="352"/>
      <c r="T23" s="352"/>
      <c r="U23" s="352"/>
      <c r="V23" s="352"/>
      <c r="W23" s="352"/>
      <c r="X23" s="353"/>
      <c r="Y23" s="353"/>
      <c r="Z23" s="354"/>
      <c r="AA23" s="355"/>
      <c r="AB23" s="332"/>
    </row>
    <row r="24" spans="2:28" ht="15.75" thickTop="1">
      <c r="B24" s="324">
        <v>16</v>
      </c>
      <c r="C24" s="333"/>
      <c r="D24" s="334" t="s">
        <v>426</v>
      </c>
      <c r="E24" s="335"/>
      <c r="F24" s="336"/>
      <c r="G24" s="336" t="s">
        <v>419</v>
      </c>
      <c r="H24" s="336" t="s">
        <v>420</v>
      </c>
      <c r="I24" s="336" t="s">
        <v>420</v>
      </c>
      <c r="J24" s="337"/>
      <c r="K24" s="338"/>
      <c r="L24" s="339"/>
      <c r="M24" s="336"/>
      <c r="N24" s="332"/>
      <c r="P24" s="324">
        <v>1</v>
      </c>
      <c r="Q24" s="333"/>
      <c r="R24" s="334" t="s">
        <v>427</v>
      </c>
      <c r="S24" s="335"/>
      <c r="T24" s="336"/>
      <c r="U24" s="336" t="s">
        <v>419</v>
      </c>
      <c r="V24" s="336" t="s">
        <v>419</v>
      </c>
      <c r="W24" s="336"/>
      <c r="X24" s="337"/>
      <c r="Y24" s="338"/>
      <c r="Z24" s="340"/>
      <c r="AA24" s="335"/>
      <c r="AB24" s="332"/>
    </row>
    <row r="25" spans="2:28" ht="15">
      <c r="B25" s="324">
        <v>17</v>
      </c>
      <c r="C25" s="333"/>
      <c r="D25" s="334" t="s">
        <v>428</v>
      </c>
      <c r="E25" s="335"/>
      <c r="F25" s="336" t="s">
        <v>419</v>
      </c>
      <c r="G25" s="336" t="s">
        <v>419</v>
      </c>
      <c r="H25" s="336" t="s">
        <v>419</v>
      </c>
      <c r="I25" s="336" t="s">
        <v>419</v>
      </c>
      <c r="J25" s="337"/>
      <c r="K25" s="338"/>
      <c r="L25" s="339"/>
      <c r="M25" s="336"/>
      <c r="N25" s="332"/>
      <c r="P25" s="324">
        <v>2</v>
      </c>
      <c r="Q25" s="333"/>
      <c r="R25" s="334" t="s">
        <v>429</v>
      </c>
      <c r="S25" s="335"/>
      <c r="T25" s="336"/>
      <c r="U25" s="336"/>
      <c r="V25" s="336"/>
      <c r="W25" s="336"/>
      <c r="X25" s="337"/>
      <c r="Y25" s="338"/>
      <c r="Z25" s="340"/>
      <c r="AA25" s="335"/>
      <c r="AB25" s="332"/>
    </row>
    <row r="26" spans="2:28" ht="15">
      <c r="B26" s="324">
        <v>18</v>
      </c>
      <c r="C26" s="333"/>
      <c r="D26" s="341" t="s">
        <v>989</v>
      </c>
      <c r="E26" s="342"/>
      <c r="F26" s="343" t="s">
        <v>418</v>
      </c>
      <c r="G26" s="343" t="s">
        <v>418</v>
      </c>
      <c r="H26" s="343" t="s">
        <v>419</v>
      </c>
      <c r="I26" s="343" t="s">
        <v>419</v>
      </c>
      <c r="J26" s="337"/>
      <c r="K26" s="338"/>
      <c r="L26" s="339"/>
      <c r="M26" s="336"/>
      <c r="N26" s="332"/>
      <c r="P26" s="324">
        <v>3</v>
      </c>
      <c r="Q26" s="333"/>
      <c r="R26" s="334" t="s">
        <v>430</v>
      </c>
      <c r="S26" s="335"/>
      <c r="T26" s="336"/>
      <c r="U26" s="336"/>
      <c r="V26" s="336"/>
      <c r="W26" s="336"/>
      <c r="X26" s="337"/>
      <c r="Y26" s="338"/>
      <c r="Z26" s="340"/>
      <c r="AA26" s="335"/>
      <c r="AB26" s="332"/>
    </row>
    <row r="27" spans="2:28" ht="15">
      <c r="B27" s="324">
        <v>19</v>
      </c>
      <c r="C27" s="333"/>
      <c r="D27" s="341" t="s">
        <v>431</v>
      </c>
      <c r="E27" s="342"/>
      <c r="F27" s="343"/>
      <c r="G27" s="343" t="s">
        <v>419</v>
      </c>
      <c r="H27" s="343"/>
      <c r="I27" s="343" t="s">
        <v>419</v>
      </c>
      <c r="J27" s="337"/>
      <c r="K27" s="338"/>
      <c r="L27" s="339"/>
      <c r="M27" s="336"/>
      <c r="N27" s="332"/>
      <c r="P27" s="324">
        <v>4</v>
      </c>
      <c r="Q27" s="333"/>
      <c r="R27" s="334" t="s">
        <v>432</v>
      </c>
      <c r="S27" s="335"/>
      <c r="T27" s="336"/>
      <c r="U27" s="336"/>
      <c r="V27" s="336"/>
      <c r="W27" s="336"/>
      <c r="X27" s="337"/>
      <c r="Y27" s="338"/>
      <c r="Z27" s="340"/>
      <c r="AA27" s="335"/>
      <c r="AB27" s="332"/>
    </row>
    <row r="28" spans="2:28" ht="15">
      <c r="B28" s="324">
        <v>20</v>
      </c>
      <c r="C28" s="333"/>
      <c r="D28" s="334" t="s">
        <v>431</v>
      </c>
      <c r="E28" s="335"/>
      <c r="F28" s="336" t="s">
        <v>419</v>
      </c>
      <c r="G28" s="336"/>
      <c r="H28" s="336"/>
      <c r="I28" s="336"/>
      <c r="J28" s="337"/>
      <c r="K28" s="338"/>
      <c r="L28" s="339"/>
      <c r="M28" s="336"/>
      <c r="N28" s="332"/>
      <c r="P28" s="324">
        <v>5</v>
      </c>
      <c r="Q28" s="333"/>
      <c r="R28" s="334" t="s">
        <v>433</v>
      </c>
      <c r="S28" s="335"/>
      <c r="T28" s="336"/>
      <c r="U28" s="336"/>
      <c r="V28" s="336"/>
      <c r="W28" s="336"/>
      <c r="X28" s="337"/>
      <c r="Y28" s="338"/>
      <c r="Z28" s="340"/>
      <c r="AA28" s="335"/>
      <c r="AB28" s="332"/>
    </row>
    <row r="29" spans="2:28" ht="15">
      <c r="B29" s="324">
        <v>21</v>
      </c>
      <c r="C29" s="333"/>
      <c r="D29" s="334" t="s">
        <v>434</v>
      </c>
      <c r="E29" s="335"/>
      <c r="F29" s="336" t="s">
        <v>419</v>
      </c>
      <c r="G29" s="336" t="s">
        <v>419</v>
      </c>
      <c r="H29" s="336" t="s">
        <v>419</v>
      </c>
      <c r="I29" s="336" t="s">
        <v>419</v>
      </c>
      <c r="J29" s="337"/>
      <c r="K29" s="338"/>
      <c r="L29" s="339"/>
      <c r="M29" s="336"/>
      <c r="N29" s="332"/>
      <c r="P29" s="324">
        <v>6</v>
      </c>
      <c r="Q29" s="333"/>
      <c r="R29" s="334" t="s">
        <v>433</v>
      </c>
      <c r="S29" s="335"/>
      <c r="T29" s="336"/>
      <c r="U29" s="336"/>
      <c r="V29" s="336" t="s">
        <v>421</v>
      </c>
      <c r="W29" s="336"/>
      <c r="X29" s="337"/>
      <c r="Y29" s="338"/>
      <c r="Z29" s="340"/>
      <c r="AA29" s="335"/>
      <c r="AB29" s="332"/>
    </row>
    <row r="30" spans="2:28" ht="15">
      <c r="B30" s="324">
        <v>22</v>
      </c>
      <c r="C30" s="333"/>
      <c r="D30" s="334" t="s">
        <v>435</v>
      </c>
      <c r="E30" s="335"/>
      <c r="F30" s="336" t="s">
        <v>419</v>
      </c>
      <c r="G30" s="336" t="s">
        <v>419</v>
      </c>
      <c r="H30" s="336" t="s">
        <v>419</v>
      </c>
      <c r="I30" s="336" t="s">
        <v>419</v>
      </c>
      <c r="J30" s="337"/>
      <c r="K30" s="338"/>
      <c r="L30" s="339"/>
      <c r="M30" s="336"/>
      <c r="N30" s="332"/>
      <c r="P30" s="324">
        <v>7</v>
      </c>
      <c r="Q30" s="333"/>
      <c r="R30" s="334" t="s">
        <v>436</v>
      </c>
      <c r="S30" s="335"/>
      <c r="T30" s="336"/>
      <c r="U30" s="336" t="s">
        <v>421</v>
      </c>
      <c r="V30" s="336"/>
      <c r="W30" s="336"/>
      <c r="X30" s="337"/>
      <c r="Y30" s="338"/>
      <c r="Z30" s="340"/>
      <c r="AA30" s="335"/>
      <c r="AB30" s="332"/>
    </row>
    <row r="31" spans="2:28" ht="15">
      <c r="B31" s="324">
        <v>23</v>
      </c>
      <c r="C31" s="333"/>
      <c r="D31" s="334" t="s">
        <v>437</v>
      </c>
      <c r="E31" s="335"/>
      <c r="F31" s="336" t="s">
        <v>421</v>
      </c>
      <c r="G31" s="336"/>
      <c r="H31" s="336"/>
      <c r="I31" s="336"/>
      <c r="J31" s="337"/>
      <c r="K31" s="338"/>
      <c r="L31" s="339"/>
      <c r="M31" s="336"/>
      <c r="N31" s="332"/>
      <c r="P31" s="324">
        <v>8</v>
      </c>
      <c r="Q31" s="333"/>
      <c r="R31" s="334" t="s">
        <v>438</v>
      </c>
      <c r="S31" s="335"/>
      <c r="T31" s="336" t="s">
        <v>421</v>
      </c>
      <c r="U31" s="336"/>
      <c r="V31" s="336"/>
      <c r="W31" s="336"/>
      <c r="X31" s="337"/>
      <c r="Y31" s="338"/>
      <c r="Z31" s="340"/>
      <c r="AA31" s="335"/>
      <c r="AB31" s="332"/>
    </row>
    <row r="32" spans="2:28" ht="15.75" thickBot="1">
      <c r="B32" s="324">
        <v>24</v>
      </c>
      <c r="C32" s="333"/>
      <c r="D32" s="341" t="s">
        <v>439</v>
      </c>
      <c r="E32" s="342"/>
      <c r="F32" s="343" t="s">
        <v>419</v>
      </c>
      <c r="G32" s="343" t="s">
        <v>419</v>
      </c>
      <c r="H32" s="343" t="s">
        <v>419</v>
      </c>
      <c r="I32" s="343" t="s">
        <v>419</v>
      </c>
      <c r="J32" s="337"/>
      <c r="K32" s="338"/>
      <c r="L32" s="339"/>
      <c r="M32" s="336"/>
      <c r="N32" s="332"/>
      <c r="P32" s="324">
        <v>9</v>
      </c>
      <c r="Q32" s="333"/>
      <c r="R32" s="334" t="s">
        <v>440</v>
      </c>
      <c r="S32" s="335"/>
      <c r="T32" s="336"/>
      <c r="U32" s="336" t="s">
        <v>421</v>
      </c>
      <c r="V32" s="336"/>
      <c r="W32" s="336"/>
      <c r="X32" s="337"/>
      <c r="Y32" s="338"/>
      <c r="Z32" s="340"/>
      <c r="AA32" s="335"/>
      <c r="AB32" s="332"/>
    </row>
    <row r="33" spans="2:28" ht="20.25" thickTop="1" thickBot="1">
      <c r="B33" s="324"/>
      <c r="C33" s="344"/>
      <c r="D33" s="345" t="s">
        <v>719</v>
      </c>
      <c r="E33" s="346"/>
      <c r="F33" s="346"/>
      <c r="G33" s="346"/>
      <c r="H33" s="346"/>
      <c r="I33" s="346"/>
      <c r="J33" s="347"/>
      <c r="K33" s="347"/>
      <c r="L33" s="348"/>
      <c r="M33" s="349"/>
      <c r="N33" s="332"/>
      <c r="P33" s="324">
        <v>10</v>
      </c>
      <c r="Q33" s="333"/>
      <c r="R33" s="334" t="s">
        <v>441</v>
      </c>
      <c r="S33" s="335"/>
      <c r="T33" s="336"/>
      <c r="U33" s="336"/>
      <c r="V33" s="336" t="s">
        <v>419</v>
      </c>
      <c r="W33" s="336" t="s">
        <v>419</v>
      </c>
      <c r="X33" s="337"/>
      <c r="Y33" s="338"/>
      <c r="Z33" s="340"/>
      <c r="AA33" s="335"/>
      <c r="AB33" s="332"/>
    </row>
    <row r="34" spans="2:28" ht="15.75" thickTop="1">
      <c r="B34" s="324">
        <v>1</v>
      </c>
      <c r="C34" s="333"/>
      <c r="D34" s="334" t="s">
        <v>442</v>
      </c>
      <c r="E34" s="335"/>
      <c r="F34" s="336"/>
      <c r="G34" s="336"/>
      <c r="H34" s="336"/>
      <c r="I34" s="336"/>
      <c r="J34" s="337"/>
      <c r="K34" s="338"/>
      <c r="L34" s="339"/>
      <c r="M34" s="336"/>
      <c r="N34" s="332"/>
      <c r="P34" s="324">
        <v>11</v>
      </c>
      <c r="Q34" s="333"/>
      <c r="R34" s="334" t="s">
        <v>443</v>
      </c>
      <c r="S34" s="335"/>
      <c r="T34" s="336"/>
      <c r="U34" s="336"/>
      <c r="V34" s="336" t="s">
        <v>421</v>
      </c>
      <c r="W34" s="336"/>
      <c r="X34" s="337"/>
      <c r="Y34" s="338"/>
      <c r="Z34" s="340"/>
      <c r="AA34" s="335"/>
      <c r="AB34" s="332"/>
    </row>
    <row r="35" spans="2:28" ht="15">
      <c r="B35" s="324">
        <v>2</v>
      </c>
      <c r="C35" s="333"/>
      <c r="D35" s="334" t="s">
        <v>444</v>
      </c>
      <c r="E35" s="335"/>
      <c r="F35" s="336"/>
      <c r="G35" s="336"/>
      <c r="H35" s="336"/>
      <c r="I35" s="336"/>
      <c r="J35" s="337"/>
      <c r="K35" s="338"/>
      <c r="L35" s="339"/>
      <c r="M35" s="336"/>
      <c r="N35" s="332"/>
      <c r="P35" s="324">
        <v>12</v>
      </c>
      <c r="Q35" s="333"/>
      <c r="R35" s="334" t="s">
        <v>443</v>
      </c>
      <c r="S35" s="335"/>
      <c r="T35" s="336"/>
      <c r="U35" s="336"/>
      <c r="V35" s="336"/>
      <c r="W35" s="336"/>
      <c r="X35" s="337"/>
      <c r="Y35" s="338"/>
      <c r="Z35" s="340"/>
      <c r="AA35" s="335"/>
      <c r="AB35" s="332"/>
    </row>
    <row r="36" spans="2:28" ht="15">
      <c r="B36" s="324">
        <v>3</v>
      </c>
      <c r="C36" s="333"/>
      <c r="D36" s="334" t="s">
        <v>445</v>
      </c>
      <c r="E36" s="335"/>
      <c r="F36" s="336"/>
      <c r="G36" s="336"/>
      <c r="H36" s="336"/>
      <c r="I36" s="336"/>
      <c r="J36" s="337"/>
      <c r="K36" s="338"/>
      <c r="L36" s="339"/>
      <c r="M36" s="336"/>
      <c r="N36" s="332"/>
      <c r="P36" s="324">
        <v>13</v>
      </c>
      <c r="Q36" s="333"/>
      <c r="R36" s="334" t="s">
        <v>446</v>
      </c>
      <c r="S36" s="335"/>
      <c r="T36" s="336"/>
      <c r="U36" s="336"/>
      <c r="V36" s="336"/>
      <c r="W36" s="336"/>
      <c r="X36" s="337"/>
      <c r="Y36" s="338"/>
      <c r="Z36" s="340"/>
      <c r="AA36" s="335"/>
      <c r="AB36" s="332"/>
    </row>
    <row r="37" spans="2:28" ht="15">
      <c r="B37" s="324">
        <v>4</v>
      </c>
      <c r="C37" s="333"/>
      <c r="D37" s="334" t="s">
        <v>447</v>
      </c>
      <c r="E37" s="335"/>
      <c r="F37" s="336"/>
      <c r="G37" s="336"/>
      <c r="H37" s="336"/>
      <c r="I37" s="336"/>
      <c r="J37" s="337"/>
      <c r="K37" s="338"/>
      <c r="L37" s="339"/>
      <c r="M37" s="336"/>
      <c r="N37" s="332"/>
      <c r="P37" s="324">
        <v>14</v>
      </c>
      <c r="Q37" s="333"/>
      <c r="R37" s="334" t="s">
        <v>448</v>
      </c>
      <c r="S37" s="335"/>
      <c r="T37" s="336" t="s">
        <v>419</v>
      </c>
      <c r="U37" s="336"/>
      <c r="V37" s="336"/>
      <c r="W37" s="336" t="s">
        <v>419</v>
      </c>
      <c r="X37" s="337"/>
      <c r="Y37" s="338"/>
      <c r="Z37" s="340"/>
      <c r="AA37" s="335"/>
      <c r="AB37" s="332"/>
    </row>
    <row r="38" spans="2:28" ht="15">
      <c r="B38" s="324">
        <v>5</v>
      </c>
      <c r="C38" s="333"/>
      <c r="D38" s="334" t="s">
        <v>449</v>
      </c>
      <c r="E38" s="335"/>
      <c r="F38" s="336"/>
      <c r="G38" s="336"/>
      <c r="H38" s="336"/>
      <c r="I38" s="336"/>
      <c r="J38" s="337"/>
      <c r="K38" s="338"/>
      <c r="L38" s="339"/>
      <c r="M38" s="336"/>
      <c r="N38" s="332"/>
      <c r="P38" s="324">
        <v>15</v>
      </c>
      <c r="Q38" s="333"/>
      <c r="R38" s="334" t="s">
        <v>450</v>
      </c>
      <c r="S38" s="335"/>
      <c r="T38" s="336"/>
      <c r="U38" s="336"/>
      <c r="V38" s="336"/>
      <c r="W38" s="336"/>
      <c r="X38" s="337"/>
      <c r="Y38" s="338"/>
      <c r="Z38" s="340"/>
      <c r="AA38" s="335"/>
      <c r="AB38" s="332"/>
    </row>
    <row r="39" spans="2:28" ht="15">
      <c r="B39" s="324">
        <v>6</v>
      </c>
      <c r="C39" s="333"/>
      <c r="D39" s="334" t="s">
        <v>424</v>
      </c>
      <c r="E39" s="335"/>
      <c r="F39" s="336"/>
      <c r="G39" s="336"/>
      <c r="H39" s="336"/>
      <c r="I39" s="336"/>
      <c r="J39" s="337"/>
      <c r="K39" s="338"/>
      <c r="L39" s="339"/>
      <c r="M39" s="336"/>
      <c r="N39" s="332"/>
      <c r="P39" s="324">
        <v>16</v>
      </c>
      <c r="Q39" s="333"/>
      <c r="R39" s="334" t="s">
        <v>451</v>
      </c>
      <c r="S39" s="335"/>
      <c r="T39" s="336"/>
      <c r="U39" s="336" t="s">
        <v>419</v>
      </c>
      <c r="V39" s="336" t="s">
        <v>419</v>
      </c>
      <c r="W39" s="336" t="s">
        <v>419</v>
      </c>
      <c r="X39" s="337"/>
      <c r="Y39" s="338"/>
      <c r="Z39" s="340"/>
      <c r="AA39" s="335"/>
      <c r="AB39" s="332"/>
    </row>
    <row r="40" spans="2:28" ht="15">
      <c r="B40" s="324">
        <v>7</v>
      </c>
      <c r="C40" s="333"/>
      <c r="D40" s="334" t="s">
        <v>1458</v>
      </c>
      <c r="E40" s="335"/>
      <c r="F40" s="336"/>
      <c r="G40" s="336"/>
      <c r="H40" s="336"/>
      <c r="I40" s="336"/>
      <c r="J40" s="337"/>
      <c r="K40" s="338"/>
      <c r="L40" s="339"/>
      <c r="M40" s="336"/>
      <c r="N40" s="332"/>
      <c r="P40" s="324">
        <v>17</v>
      </c>
      <c r="Q40" s="333"/>
      <c r="R40" s="334" t="s">
        <v>452</v>
      </c>
      <c r="S40" s="335"/>
      <c r="T40" s="336"/>
      <c r="U40" s="336"/>
      <c r="V40" s="336"/>
      <c r="W40" s="336"/>
      <c r="X40" s="337"/>
      <c r="Y40" s="338"/>
      <c r="Z40" s="340"/>
      <c r="AA40" s="335"/>
      <c r="AB40" s="332"/>
    </row>
    <row r="41" spans="2:28" ht="15">
      <c r="B41" s="324">
        <v>8</v>
      </c>
      <c r="C41" s="333"/>
      <c r="D41" s="334" t="s">
        <v>1506</v>
      </c>
      <c r="E41" s="335"/>
      <c r="F41" s="336" t="s">
        <v>419</v>
      </c>
      <c r="G41" s="336"/>
      <c r="H41" s="336"/>
      <c r="I41" s="336" t="s">
        <v>419</v>
      </c>
      <c r="J41" s="337"/>
      <c r="K41" s="338"/>
      <c r="L41" s="339"/>
      <c r="M41" s="336"/>
      <c r="N41" s="332"/>
      <c r="P41" s="324">
        <v>18</v>
      </c>
      <c r="Q41" s="333"/>
      <c r="R41" s="334" t="s">
        <v>453</v>
      </c>
      <c r="S41" s="335"/>
      <c r="T41" s="336"/>
      <c r="U41" s="336" t="s">
        <v>419</v>
      </c>
      <c r="V41" s="336" t="s">
        <v>419</v>
      </c>
      <c r="W41" s="336"/>
      <c r="X41" s="337"/>
      <c r="Y41" s="338"/>
      <c r="Z41" s="340"/>
      <c r="AA41" s="335"/>
      <c r="AB41" s="332"/>
    </row>
    <row r="42" spans="2:28" ht="15">
      <c r="B42" s="324">
        <v>9</v>
      </c>
      <c r="C42" s="333"/>
      <c r="D42" s="334" t="s">
        <v>1469</v>
      </c>
      <c r="E42" s="335"/>
      <c r="F42" s="336"/>
      <c r="G42" s="336" t="s">
        <v>419</v>
      </c>
      <c r="H42" s="336" t="s">
        <v>419</v>
      </c>
      <c r="I42" s="336"/>
      <c r="J42" s="337"/>
      <c r="K42" s="338"/>
      <c r="L42" s="339"/>
      <c r="M42" s="336"/>
      <c r="N42" s="332"/>
      <c r="P42" s="324">
        <v>19</v>
      </c>
      <c r="Q42" s="333"/>
      <c r="R42" s="334" t="s">
        <v>454</v>
      </c>
      <c r="S42" s="335"/>
      <c r="T42" s="336" t="s">
        <v>420</v>
      </c>
      <c r="U42" s="336" t="s">
        <v>420</v>
      </c>
      <c r="V42" s="336" t="s">
        <v>420</v>
      </c>
      <c r="W42" s="336"/>
      <c r="X42" s="337"/>
      <c r="Y42" s="338"/>
      <c r="Z42" s="340"/>
      <c r="AA42" s="335"/>
      <c r="AB42" s="332"/>
    </row>
    <row r="43" spans="2:28" ht="15.75" thickBot="1">
      <c r="B43" s="324">
        <v>10</v>
      </c>
      <c r="C43" s="333"/>
      <c r="D43" s="334" t="s">
        <v>1473</v>
      </c>
      <c r="E43" s="335"/>
      <c r="F43" s="336"/>
      <c r="G43" s="336"/>
      <c r="H43" s="336"/>
      <c r="I43" s="336"/>
      <c r="J43" s="337"/>
      <c r="K43" s="338"/>
      <c r="L43" s="339"/>
      <c r="M43" s="336"/>
      <c r="N43" s="332"/>
      <c r="P43" s="324">
        <v>20</v>
      </c>
      <c r="Q43" s="333"/>
      <c r="R43" s="334" t="s">
        <v>455</v>
      </c>
      <c r="S43" s="335"/>
      <c r="T43" s="336"/>
      <c r="U43" s="336" t="s">
        <v>420</v>
      </c>
      <c r="V43" s="336" t="s">
        <v>420</v>
      </c>
      <c r="W43" s="336" t="s">
        <v>420</v>
      </c>
      <c r="X43" s="337"/>
      <c r="Y43" s="338"/>
      <c r="Z43" s="340"/>
      <c r="AA43" s="335"/>
      <c r="AB43" s="332"/>
    </row>
    <row r="44" spans="2:28" ht="20.25" thickTop="1" thickBot="1">
      <c r="B44" s="324"/>
      <c r="C44" s="325"/>
      <c r="D44" s="326" t="s">
        <v>456</v>
      </c>
      <c r="E44" s="327"/>
      <c r="F44" s="327"/>
      <c r="G44" s="327"/>
      <c r="H44" s="327"/>
      <c r="I44" s="328"/>
      <c r="J44" s="329"/>
      <c r="K44" s="329"/>
      <c r="L44" s="330"/>
      <c r="M44" s="331"/>
      <c r="N44" s="332"/>
      <c r="P44" s="324">
        <v>21</v>
      </c>
      <c r="Q44" s="333"/>
      <c r="R44" s="334" t="s">
        <v>457</v>
      </c>
      <c r="S44" s="335"/>
      <c r="T44" s="336"/>
      <c r="U44" s="336"/>
      <c r="V44" s="336"/>
      <c r="W44" s="336"/>
      <c r="X44" s="337"/>
      <c r="Y44" s="338"/>
      <c r="Z44" s="340"/>
      <c r="AA44" s="335"/>
      <c r="AB44" s="332"/>
    </row>
    <row r="45" spans="2:28" ht="15.75" thickTop="1">
      <c r="B45" s="324">
        <v>1</v>
      </c>
      <c r="C45" s="333"/>
      <c r="D45" s="334" t="s">
        <v>458</v>
      </c>
      <c r="E45" s="335"/>
      <c r="F45" s="336" t="s">
        <v>420</v>
      </c>
      <c r="G45" s="336" t="s">
        <v>420</v>
      </c>
      <c r="H45" s="336" t="s">
        <v>420</v>
      </c>
      <c r="I45" s="336" t="s">
        <v>420</v>
      </c>
      <c r="J45" s="337"/>
      <c r="K45" s="338"/>
      <c r="L45" s="339"/>
      <c r="M45" s="336"/>
      <c r="N45" s="332"/>
      <c r="P45" s="324">
        <v>22</v>
      </c>
      <c r="Q45" s="333"/>
      <c r="R45" s="334" t="s">
        <v>459</v>
      </c>
      <c r="S45" s="335"/>
      <c r="T45" s="336"/>
      <c r="U45" s="336" t="s">
        <v>419</v>
      </c>
      <c r="V45" s="336" t="s">
        <v>419</v>
      </c>
      <c r="W45" s="336" t="s">
        <v>419</v>
      </c>
      <c r="X45" s="337"/>
      <c r="Y45" s="338"/>
      <c r="Z45" s="340"/>
      <c r="AA45" s="335"/>
      <c r="AB45" s="332"/>
    </row>
    <row r="46" spans="2:28" ht="15">
      <c r="B46" s="324">
        <v>2</v>
      </c>
      <c r="C46" s="333"/>
      <c r="D46" s="334" t="s">
        <v>460</v>
      </c>
      <c r="E46" s="335"/>
      <c r="F46" s="336"/>
      <c r="G46" s="336"/>
      <c r="H46" s="336"/>
      <c r="I46" s="336"/>
      <c r="J46" s="337"/>
      <c r="K46" s="338"/>
      <c r="L46" s="339"/>
      <c r="M46" s="336"/>
      <c r="N46" s="332"/>
      <c r="P46" s="324">
        <v>23</v>
      </c>
      <c r="Q46" s="333"/>
      <c r="R46" s="334" t="s">
        <v>461</v>
      </c>
      <c r="S46" s="335"/>
      <c r="T46" s="336" t="s">
        <v>421</v>
      </c>
      <c r="U46" s="336"/>
      <c r="V46" s="336"/>
      <c r="W46" s="336"/>
      <c r="X46" s="337"/>
      <c r="Y46" s="338"/>
      <c r="Z46" s="340"/>
      <c r="AA46" s="335"/>
      <c r="AB46" s="332"/>
    </row>
    <row r="47" spans="2:28" ht="15">
      <c r="B47" s="324">
        <v>3</v>
      </c>
      <c r="C47" s="333"/>
      <c r="D47" s="334" t="s">
        <v>462</v>
      </c>
      <c r="E47" s="335"/>
      <c r="F47" s="336"/>
      <c r="G47" s="336"/>
      <c r="H47" s="336"/>
      <c r="I47" s="336"/>
      <c r="J47" s="337"/>
      <c r="K47" s="338"/>
      <c r="L47" s="339"/>
      <c r="M47" s="336"/>
      <c r="N47" s="332"/>
      <c r="P47" s="324">
        <v>24</v>
      </c>
      <c r="Q47" s="333"/>
      <c r="R47" s="334" t="s">
        <v>463</v>
      </c>
      <c r="S47" s="335"/>
      <c r="T47" s="336"/>
      <c r="U47" s="336"/>
      <c r="V47" s="336" t="s">
        <v>419</v>
      </c>
      <c r="W47" s="336" t="s">
        <v>419</v>
      </c>
      <c r="X47" s="337"/>
      <c r="Y47" s="338"/>
      <c r="Z47" s="340"/>
      <c r="AA47" s="335"/>
      <c r="AB47" s="332"/>
    </row>
    <row r="48" spans="2:28" ht="15">
      <c r="B48" s="324">
        <v>4</v>
      </c>
      <c r="C48" s="333"/>
      <c r="D48" s="334" t="s">
        <v>464</v>
      </c>
      <c r="E48" s="335"/>
      <c r="F48" s="336" t="s">
        <v>419</v>
      </c>
      <c r="G48" s="336"/>
      <c r="H48" s="336"/>
      <c r="I48" s="336"/>
      <c r="J48" s="337"/>
      <c r="K48" s="338"/>
      <c r="L48" s="339"/>
      <c r="M48" s="336"/>
      <c r="N48" s="332"/>
      <c r="P48" s="324">
        <v>25</v>
      </c>
      <c r="Q48" s="333"/>
      <c r="R48" s="334" t="s">
        <v>465</v>
      </c>
      <c r="S48" s="335"/>
      <c r="T48" s="336"/>
      <c r="U48" s="336"/>
      <c r="V48" s="336"/>
      <c r="W48" s="336" t="s">
        <v>421</v>
      </c>
      <c r="X48" s="337"/>
      <c r="Y48" s="338"/>
      <c r="Z48" s="340"/>
      <c r="AA48" s="335"/>
      <c r="AB48" s="332"/>
    </row>
    <row r="49" spans="2:29" ht="15">
      <c r="B49" s="324">
        <v>5</v>
      </c>
      <c r="C49" s="333"/>
      <c r="D49" s="334" t="s">
        <v>466</v>
      </c>
      <c r="E49" s="335"/>
      <c r="F49" s="336" t="s">
        <v>421</v>
      </c>
      <c r="G49" s="336"/>
      <c r="H49" s="336"/>
      <c r="I49" s="336"/>
      <c r="J49" s="337"/>
      <c r="K49" s="338"/>
      <c r="L49" s="339"/>
      <c r="M49" s="336"/>
      <c r="N49" s="332"/>
      <c r="P49" s="324">
        <v>26</v>
      </c>
      <c r="Q49" s="333"/>
      <c r="R49" s="334" t="s">
        <v>467</v>
      </c>
      <c r="S49" s="335"/>
      <c r="T49" s="336" t="s">
        <v>418</v>
      </c>
      <c r="U49" s="336"/>
      <c r="V49" s="336" t="s">
        <v>419</v>
      </c>
      <c r="W49" s="336"/>
      <c r="X49" s="337"/>
      <c r="Y49" s="338"/>
      <c r="Z49" s="340"/>
      <c r="AA49" s="335"/>
      <c r="AB49" s="332"/>
    </row>
    <row r="50" spans="2:29" ht="15">
      <c r="B50" s="324">
        <v>6</v>
      </c>
      <c r="C50" s="333"/>
      <c r="D50" s="334" t="s">
        <v>468</v>
      </c>
      <c r="E50" s="335"/>
      <c r="F50" s="336" t="s">
        <v>420</v>
      </c>
      <c r="G50" s="336"/>
      <c r="H50" s="336"/>
      <c r="I50" s="336" t="s">
        <v>420</v>
      </c>
      <c r="J50" s="337"/>
      <c r="K50" s="338"/>
      <c r="L50" s="339"/>
      <c r="M50" s="336"/>
      <c r="N50" s="332"/>
      <c r="P50" s="324"/>
      <c r="Q50" s="333"/>
      <c r="R50" s="334"/>
      <c r="S50" s="335"/>
      <c r="T50" s="336"/>
      <c r="U50" s="336"/>
      <c r="V50" s="336"/>
      <c r="W50" s="336"/>
      <c r="X50" s="337"/>
      <c r="Y50" s="338"/>
      <c r="Z50" s="340"/>
      <c r="AA50" s="335"/>
      <c r="AB50" s="332"/>
    </row>
    <row r="51" spans="2:29" ht="15">
      <c r="B51" s="324">
        <v>7</v>
      </c>
      <c r="C51" s="333"/>
      <c r="D51" s="334" t="s">
        <v>469</v>
      </c>
      <c r="E51" s="335"/>
      <c r="F51" s="336" t="s">
        <v>421</v>
      </c>
      <c r="G51" s="336"/>
      <c r="H51" s="336"/>
      <c r="I51" s="336"/>
      <c r="J51" s="337"/>
      <c r="K51" s="338"/>
      <c r="L51" s="339"/>
      <c r="M51" s="336"/>
      <c r="N51" s="332"/>
      <c r="P51" s="324"/>
      <c r="Q51" s="333"/>
      <c r="R51" s="334"/>
      <c r="S51" s="335"/>
      <c r="T51" s="336"/>
      <c r="U51" s="336"/>
      <c r="V51" s="336"/>
      <c r="W51" s="336"/>
      <c r="X51" s="337"/>
      <c r="Y51" s="338"/>
      <c r="Z51" s="340"/>
      <c r="AA51" s="335"/>
      <c r="AB51" s="332"/>
    </row>
    <row r="52" spans="2:29" ht="15">
      <c r="B52" s="324">
        <v>8</v>
      </c>
      <c r="C52" s="333"/>
      <c r="D52" s="334" t="s">
        <v>463</v>
      </c>
      <c r="E52" s="335"/>
      <c r="F52" s="336"/>
      <c r="G52" s="336"/>
      <c r="H52" s="336" t="s">
        <v>419</v>
      </c>
      <c r="I52" s="336"/>
      <c r="J52" s="337"/>
      <c r="K52" s="338"/>
      <c r="L52" s="339"/>
      <c r="M52" s="336"/>
      <c r="N52" s="332"/>
      <c r="P52" s="324"/>
      <c r="Q52" s="333"/>
      <c r="R52" s="334"/>
      <c r="S52" s="335"/>
      <c r="T52" s="336"/>
      <c r="U52" s="336"/>
      <c r="V52" s="336"/>
      <c r="W52" s="336"/>
      <c r="X52" s="337"/>
      <c r="Y52" s="338"/>
      <c r="Z52" s="340"/>
      <c r="AA52" s="335"/>
      <c r="AB52" s="332"/>
    </row>
    <row r="53" spans="2:29" ht="15">
      <c r="B53" s="324">
        <v>9</v>
      </c>
      <c r="C53" s="333"/>
      <c r="D53" s="334" t="s">
        <v>465</v>
      </c>
      <c r="E53" s="335"/>
      <c r="F53" s="336"/>
      <c r="G53" s="336"/>
      <c r="H53" s="336"/>
      <c r="I53" s="336"/>
      <c r="J53" s="337"/>
      <c r="K53" s="338"/>
      <c r="L53" s="339"/>
      <c r="M53" s="336"/>
      <c r="N53" s="332"/>
      <c r="P53" s="324"/>
      <c r="Q53" s="333"/>
      <c r="R53" s="334"/>
      <c r="S53" s="335"/>
      <c r="T53" s="336"/>
      <c r="U53" s="336"/>
      <c r="V53" s="336"/>
      <c r="W53" s="336"/>
      <c r="X53" s="337"/>
      <c r="Y53" s="338"/>
      <c r="Z53" s="340"/>
      <c r="AA53" s="335"/>
      <c r="AB53" s="332"/>
    </row>
    <row r="54" spans="2:29" ht="15">
      <c r="B54" s="324"/>
      <c r="C54" s="333"/>
      <c r="D54" s="356" t="s">
        <v>470</v>
      </c>
      <c r="E54" s="357"/>
      <c r="F54" s="357"/>
      <c r="G54" s="357"/>
      <c r="H54" s="357"/>
      <c r="I54" s="357"/>
      <c r="J54" s="358"/>
      <c r="K54" s="359"/>
      <c r="L54" s="357"/>
      <c r="M54" s="357"/>
      <c r="N54" s="332"/>
      <c r="P54" s="324">
        <v>34</v>
      </c>
      <c r="Q54" s="333"/>
      <c r="R54" s="356" t="s">
        <v>470</v>
      </c>
      <c r="S54" s="357"/>
      <c r="T54" s="357"/>
      <c r="U54" s="357"/>
      <c r="V54" s="357"/>
      <c r="W54" s="357"/>
      <c r="X54" s="358"/>
      <c r="Y54" s="359"/>
      <c r="Z54" s="357"/>
      <c r="AA54" s="357"/>
      <c r="AB54" s="332"/>
    </row>
    <row r="55" spans="2:29" ht="13.5" thickBot="1">
      <c r="B55" s="360"/>
      <c r="C55" s="228"/>
      <c r="D55" s="361"/>
      <c r="E55" s="362"/>
      <c r="F55" s="361"/>
      <c r="G55" s="361"/>
      <c r="H55" s="361"/>
      <c r="I55" s="361"/>
      <c r="J55" s="361"/>
      <c r="K55" s="361"/>
      <c r="L55" s="361"/>
      <c r="M55" s="361"/>
      <c r="N55" s="363"/>
      <c r="P55" s="360"/>
      <c r="Q55" s="228"/>
      <c r="R55" s="361"/>
      <c r="S55" s="362"/>
      <c r="T55" s="361"/>
      <c r="U55" s="361"/>
      <c r="V55" s="361"/>
      <c r="W55" s="361"/>
      <c r="X55" s="361"/>
      <c r="Y55" s="361"/>
      <c r="Z55" s="361"/>
      <c r="AA55" s="361"/>
      <c r="AB55" s="363"/>
    </row>
    <row r="56" spans="2:29" ht="13.5" thickBot="1">
      <c r="R56" s="364"/>
      <c r="S56" s="118"/>
      <c r="T56" s="364"/>
      <c r="U56" s="364"/>
      <c r="V56" s="364"/>
      <c r="W56" s="364"/>
      <c r="X56" s="364"/>
      <c r="Y56" s="364"/>
      <c r="Z56" s="364"/>
      <c r="AA56" s="364"/>
      <c r="AB56" s="364"/>
      <c r="AC56" s="178"/>
    </row>
    <row r="57" spans="2:29" ht="21.75" thickBot="1">
      <c r="B57" s="365"/>
      <c r="C57" s="366"/>
      <c r="D57" s="367" t="s">
        <v>471</v>
      </c>
      <c r="E57" s="367"/>
      <c r="F57" s="367"/>
      <c r="G57" s="367"/>
      <c r="H57" s="367"/>
      <c r="I57" s="368"/>
      <c r="J57" s="368"/>
      <c r="K57" s="368"/>
      <c r="L57" s="368"/>
      <c r="M57" s="368"/>
      <c r="N57" s="369"/>
      <c r="P57" s="365"/>
      <c r="Q57" s="366"/>
      <c r="R57" s="367" t="s">
        <v>472</v>
      </c>
      <c r="S57" s="367"/>
      <c r="T57" s="367"/>
      <c r="U57" s="367"/>
      <c r="V57" s="367"/>
      <c r="W57" s="368"/>
      <c r="X57" s="368"/>
      <c r="Y57" s="368"/>
      <c r="Z57" s="368"/>
      <c r="AA57" s="368"/>
      <c r="AB57" s="369"/>
    </row>
    <row r="58" spans="2:29" ht="16.5" thickTop="1">
      <c r="B58" s="307"/>
      <c r="C58" s="116"/>
      <c r="D58" s="308" t="s">
        <v>25</v>
      </c>
      <c r="E58" s="308" t="s">
        <v>1621</v>
      </c>
      <c r="F58" s="308" t="s">
        <v>1622</v>
      </c>
      <c r="G58" s="308" t="s">
        <v>1623</v>
      </c>
      <c r="H58" s="78" t="s">
        <v>1624</v>
      </c>
      <c r="I58" s="308"/>
      <c r="J58" s="308"/>
      <c r="K58" s="78"/>
      <c r="L58" s="309"/>
      <c r="M58" s="309"/>
      <c r="N58" s="310"/>
      <c r="P58" s="307"/>
      <c r="Q58" s="116"/>
      <c r="R58" s="308" t="s">
        <v>25</v>
      </c>
      <c r="S58" s="308" t="s">
        <v>1621</v>
      </c>
      <c r="T58" s="308" t="s">
        <v>1622</v>
      </c>
      <c r="U58" s="308" t="s">
        <v>1623</v>
      </c>
      <c r="V58" s="78" t="s">
        <v>1624</v>
      </c>
      <c r="W58" s="308"/>
      <c r="X58" s="308"/>
      <c r="Y58" s="78"/>
      <c r="Z58" s="309"/>
      <c r="AA58" s="309"/>
      <c r="AB58" s="310"/>
    </row>
    <row r="59" spans="2:29" ht="15.75">
      <c r="B59" s="307"/>
      <c r="C59" s="116"/>
      <c r="D59" s="308" t="s">
        <v>57</v>
      </c>
      <c r="E59" s="308" t="s">
        <v>1625</v>
      </c>
      <c r="F59" s="308" t="s">
        <v>1626</v>
      </c>
      <c r="G59" s="308" t="s">
        <v>1627</v>
      </c>
      <c r="H59" s="78" t="s">
        <v>1628</v>
      </c>
      <c r="I59" s="308"/>
      <c r="J59" s="308"/>
      <c r="K59" s="78"/>
      <c r="L59" s="309"/>
      <c r="M59" s="309"/>
      <c r="N59" s="310"/>
      <c r="P59" s="307"/>
      <c r="Q59" s="116"/>
      <c r="R59" s="308" t="s">
        <v>57</v>
      </c>
      <c r="S59" s="308" t="s">
        <v>1625</v>
      </c>
      <c r="T59" s="308" t="s">
        <v>1626</v>
      </c>
      <c r="U59" s="308" t="s">
        <v>1627</v>
      </c>
      <c r="V59" s="78" t="s">
        <v>1628</v>
      </c>
      <c r="W59" s="308"/>
      <c r="X59" s="308"/>
      <c r="Y59" s="78"/>
      <c r="Z59" s="309"/>
      <c r="AA59" s="309"/>
      <c r="AB59" s="310"/>
    </row>
    <row r="60" spans="2:29" ht="15.75">
      <c r="B60" s="307"/>
      <c r="C60" s="116"/>
      <c r="D60" s="308" t="s">
        <v>60</v>
      </c>
      <c r="E60" s="308" t="s">
        <v>1629</v>
      </c>
      <c r="F60" s="308" t="s">
        <v>1630</v>
      </c>
      <c r="G60" s="308" t="s">
        <v>1631</v>
      </c>
      <c r="H60" s="78" t="s">
        <v>1632</v>
      </c>
      <c r="I60" s="308"/>
      <c r="J60" s="308"/>
      <c r="K60" s="78"/>
      <c r="L60" s="309"/>
      <c r="M60" s="309"/>
      <c r="N60" s="310"/>
      <c r="P60" s="307"/>
      <c r="Q60" s="116"/>
      <c r="R60" s="308" t="s">
        <v>60</v>
      </c>
      <c r="S60" s="308" t="s">
        <v>1629</v>
      </c>
      <c r="T60" s="308" t="s">
        <v>1630</v>
      </c>
      <c r="U60" s="308" t="s">
        <v>1631</v>
      </c>
      <c r="V60" s="78" t="s">
        <v>1632</v>
      </c>
      <c r="W60" s="308"/>
      <c r="X60" s="308"/>
      <c r="Y60" s="78"/>
      <c r="Z60" s="309"/>
      <c r="AA60" s="309"/>
      <c r="AB60" s="310"/>
    </row>
    <row r="61" spans="2:29" ht="15.75">
      <c r="B61" s="311"/>
      <c r="C61" s="312"/>
      <c r="D61" s="313" t="s">
        <v>62</v>
      </c>
      <c r="E61" s="313" t="s">
        <v>1633</v>
      </c>
      <c r="F61" s="313" t="s">
        <v>1634</v>
      </c>
      <c r="G61" s="313" t="s">
        <v>1635</v>
      </c>
      <c r="H61" s="314" t="s">
        <v>1636</v>
      </c>
      <c r="I61" s="313"/>
      <c r="J61" s="313"/>
      <c r="K61" s="314"/>
      <c r="L61" s="315"/>
      <c r="M61" s="315"/>
      <c r="N61" s="316"/>
      <c r="P61" s="311"/>
      <c r="Q61" s="312"/>
      <c r="R61" s="313" t="s">
        <v>62</v>
      </c>
      <c r="S61" s="313" t="s">
        <v>1633</v>
      </c>
      <c r="T61" s="313" t="s">
        <v>1634</v>
      </c>
      <c r="U61" s="313" t="s">
        <v>1635</v>
      </c>
      <c r="V61" s="314" t="s">
        <v>1636</v>
      </c>
      <c r="W61" s="313"/>
      <c r="X61" s="313"/>
      <c r="Y61" s="314"/>
      <c r="Z61" s="315"/>
      <c r="AA61" s="315"/>
      <c r="AB61" s="316"/>
    </row>
    <row r="62" spans="2:29" ht="36.75" thickBot="1">
      <c r="B62" s="142"/>
      <c r="C62" s="317" t="s">
        <v>26</v>
      </c>
      <c r="D62" s="318" t="s">
        <v>1637</v>
      </c>
      <c r="E62" s="322" t="s">
        <v>770</v>
      </c>
      <c r="F62" s="319" t="s">
        <v>702</v>
      </c>
      <c r="G62" s="319" t="s">
        <v>705</v>
      </c>
      <c r="H62" s="319" t="s">
        <v>709</v>
      </c>
      <c r="I62" s="319" t="s">
        <v>712</v>
      </c>
      <c r="J62" s="322" t="s">
        <v>891</v>
      </c>
      <c r="K62" s="323" t="s">
        <v>892</v>
      </c>
      <c r="L62" s="322" t="s">
        <v>893</v>
      </c>
      <c r="M62" s="322" t="s">
        <v>807</v>
      </c>
      <c r="N62" s="321"/>
      <c r="P62" s="142"/>
      <c r="Q62" s="317" t="s">
        <v>26</v>
      </c>
      <c r="R62" s="318" t="s">
        <v>1637</v>
      </c>
      <c r="S62" s="322" t="s">
        <v>770</v>
      </c>
      <c r="T62" s="319" t="s">
        <v>702</v>
      </c>
      <c r="U62" s="319" t="s">
        <v>705</v>
      </c>
      <c r="V62" s="319" t="s">
        <v>709</v>
      </c>
      <c r="W62" s="319" t="s">
        <v>712</v>
      </c>
      <c r="X62" s="322" t="s">
        <v>891</v>
      </c>
      <c r="Y62" s="323" t="s">
        <v>892</v>
      </c>
      <c r="Z62" s="322" t="s">
        <v>893</v>
      </c>
      <c r="AA62" s="322" t="s">
        <v>807</v>
      </c>
      <c r="AB62" s="321"/>
    </row>
    <row r="63" spans="2:29" ht="20.25" thickTop="1" thickBot="1">
      <c r="B63" s="324"/>
      <c r="C63" s="325"/>
      <c r="D63" s="326" t="s">
        <v>417</v>
      </c>
      <c r="E63" s="327"/>
      <c r="F63" s="327"/>
      <c r="G63" s="327"/>
      <c r="H63" s="327"/>
      <c r="I63" s="328"/>
      <c r="J63" s="329"/>
      <c r="K63" s="329"/>
      <c r="L63" s="330"/>
      <c r="M63" s="331"/>
      <c r="N63" s="332"/>
      <c r="P63" s="324"/>
      <c r="Q63" s="325"/>
      <c r="R63" s="326" t="s">
        <v>456</v>
      </c>
      <c r="S63" s="327"/>
      <c r="T63" s="327"/>
      <c r="U63" s="327"/>
      <c r="V63" s="327"/>
      <c r="W63" s="328"/>
      <c r="X63" s="329"/>
      <c r="Y63" s="329"/>
      <c r="Z63" s="330"/>
      <c r="AA63" s="331"/>
      <c r="AB63" s="332"/>
    </row>
    <row r="64" spans="2:29" ht="15.75" thickTop="1">
      <c r="B64" s="324">
        <v>1</v>
      </c>
      <c r="C64" s="333"/>
      <c r="D64" s="341" t="s">
        <v>473</v>
      </c>
      <c r="E64" s="342"/>
      <c r="F64" s="343" t="s">
        <v>420</v>
      </c>
      <c r="G64" s="343" t="s">
        <v>420</v>
      </c>
      <c r="H64" s="343" t="s">
        <v>420</v>
      </c>
      <c r="I64" s="343" t="s">
        <v>420</v>
      </c>
      <c r="J64" s="337"/>
      <c r="K64" s="338"/>
      <c r="L64" s="370"/>
      <c r="M64" s="335"/>
      <c r="N64" s="332"/>
      <c r="P64" s="324">
        <v>1</v>
      </c>
      <c r="Q64" s="333"/>
      <c r="R64" s="334" t="s">
        <v>474</v>
      </c>
      <c r="S64" s="335"/>
      <c r="T64" s="336" t="s">
        <v>420</v>
      </c>
      <c r="U64" s="336" t="s">
        <v>420</v>
      </c>
      <c r="V64" s="336" t="s">
        <v>420</v>
      </c>
      <c r="W64" s="336" t="s">
        <v>420</v>
      </c>
      <c r="X64" s="337"/>
      <c r="Y64" s="338"/>
      <c r="Z64" s="340"/>
      <c r="AA64" s="335"/>
      <c r="AB64" s="332"/>
    </row>
    <row r="65" spans="2:28" ht="15">
      <c r="B65" s="324">
        <v>2</v>
      </c>
      <c r="C65" s="333"/>
      <c r="D65" s="334" t="s">
        <v>1022</v>
      </c>
      <c r="E65" s="335"/>
      <c r="F65" s="336"/>
      <c r="G65" s="336" t="s">
        <v>421</v>
      </c>
      <c r="H65" s="336"/>
      <c r="I65" s="336"/>
      <c r="J65" s="337"/>
      <c r="K65" s="338"/>
      <c r="L65" s="370"/>
      <c r="M65" s="335"/>
      <c r="N65" s="332"/>
      <c r="P65" s="324">
        <v>2</v>
      </c>
      <c r="Q65" s="333"/>
      <c r="R65" s="334" t="s">
        <v>475</v>
      </c>
      <c r="S65" s="335"/>
      <c r="T65" s="336" t="s">
        <v>420</v>
      </c>
      <c r="U65" s="336" t="s">
        <v>420</v>
      </c>
      <c r="V65" s="336" t="s">
        <v>419</v>
      </c>
      <c r="W65" s="336" t="s">
        <v>420</v>
      </c>
      <c r="X65" s="337"/>
      <c r="Y65" s="338"/>
      <c r="Z65" s="340"/>
      <c r="AA65" s="335"/>
      <c r="AB65" s="332"/>
    </row>
    <row r="66" spans="2:28" ht="15">
      <c r="B66" s="324">
        <v>3</v>
      </c>
      <c r="C66" s="333"/>
      <c r="D66" s="334" t="s">
        <v>1092</v>
      </c>
      <c r="E66" s="335"/>
      <c r="F66" s="336"/>
      <c r="G66" s="336"/>
      <c r="H66" s="336"/>
      <c r="I66" s="336"/>
      <c r="J66" s="337"/>
      <c r="K66" s="338"/>
      <c r="L66" s="370"/>
      <c r="M66" s="335"/>
      <c r="N66" s="332"/>
      <c r="P66" s="324">
        <v>3</v>
      </c>
      <c r="Q66" s="333"/>
      <c r="R66" s="334" t="s">
        <v>450</v>
      </c>
      <c r="S66" s="335"/>
      <c r="T66" s="336"/>
      <c r="U66" s="336"/>
      <c r="V66" s="336"/>
      <c r="W66" s="336"/>
      <c r="X66" s="337"/>
      <c r="Y66" s="338"/>
      <c r="Z66" s="340"/>
      <c r="AA66" s="335"/>
      <c r="AB66" s="332"/>
    </row>
    <row r="67" spans="2:28" ht="15">
      <c r="B67" s="324">
        <v>4</v>
      </c>
      <c r="C67" s="333"/>
      <c r="D67" s="334" t="s">
        <v>1025</v>
      </c>
      <c r="E67" s="335"/>
      <c r="F67" s="336"/>
      <c r="G67" s="336" t="s">
        <v>419</v>
      </c>
      <c r="H67" s="336"/>
      <c r="I67" s="336"/>
      <c r="J67" s="337"/>
      <c r="K67" s="338"/>
      <c r="L67" s="370"/>
      <c r="M67" s="335"/>
      <c r="N67" s="332"/>
      <c r="P67" s="324">
        <v>4</v>
      </c>
      <c r="Q67" s="333"/>
      <c r="R67" s="334" t="s">
        <v>476</v>
      </c>
      <c r="S67" s="335"/>
      <c r="T67" s="336"/>
      <c r="U67" s="336"/>
      <c r="V67" s="336"/>
      <c r="W67" s="336"/>
      <c r="X67" s="337"/>
      <c r="Y67" s="338"/>
      <c r="Z67" s="340"/>
      <c r="AA67" s="335"/>
      <c r="AB67" s="332"/>
    </row>
    <row r="68" spans="2:28" ht="15">
      <c r="B68" s="324">
        <v>5</v>
      </c>
      <c r="C68" s="333"/>
      <c r="D68" s="334" t="s">
        <v>477</v>
      </c>
      <c r="E68" s="335"/>
      <c r="F68" s="336" t="s">
        <v>419</v>
      </c>
      <c r="G68" s="336"/>
      <c r="H68" s="336"/>
      <c r="I68" s="336"/>
      <c r="J68" s="337"/>
      <c r="K68" s="338"/>
      <c r="L68" s="370"/>
      <c r="M68" s="335"/>
      <c r="N68" s="332"/>
      <c r="P68" s="324">
        <v>5</v>
      </c>
      <c r="Q68" s="333"/>
      <c r="R68" s="334" t="s">
        <v>478</v>
      </c>
      <c r="S68" s="335"/>
      <c r="T68" s="336" t="s">
        <v>419</v>
      </c>
      <c r="U68" s="336"/>
      <c r="V68" s="336"/>
      <c r="W68" s="336" t="s">
        <v>421</v>
      </c>
      <c r="X68" s="337"/>
      <c r="Y68" s="338"/>
      <c r="Z68" s="340"/>
      <c r="AA68" s="335"/>
      <c r="AB68" s="332"/>
    </row>
    <row r="69" spans="2:28" ht="15">
      <c r="B69" s="324">
        <v>6</v>
      </c>
      <c r="C69" s="333"/>
      <c r="D69" s="334" t="s">
        <v>961</v>
      </c>
      <c r="E69" s="335"/>
      <c r="F69" s="336" t="s">
        <v>419</v>
      </c>
      <c r="G69" s="336"/>
      <c r="H69" s="336"/>
      <c r="I69" s="336" t="s">
        <v>419</v>
      </c>
      <c r="J69" s="337"/>
      <c r="K69" s="338"/>
      <c r="L69" s="370"/>
      <c r="M69" s="335"/>
      <c r="N69" s="332"/>
      <c r="P69" s="324">
        <v>6</v>
      </c>
      <c r="Q69" s="333"/>
      <c r="R69" s="334" t="s">
        <v>459</v>
      </c>
      <c r="S69" s="335"/>
      <c r="T69" s="336"/>
      <c r="U69" s="336"/>
      <c r="V69" s="336"/>
      <c r="W69" s="336"/>
      <c r="X69" s="337"/>
      <c r="Y69" s="338"/>
      <c r="Z69" s="340"/>
      <c r="AA69" s="335"/>
      <c r="AB69" s="332"/>
    </row>
    <row r="70" spans="2:28" ht="15">
      <c r="B70" s="324">
        <v>7</v>
      </c>
      <c r="C70" s="333"/>
      <c r="D70" s="334" t="s">
        <v>1074</v>
      </c>
      <c r="E70" s="335"/>
      <c r="F70" s="336" t="s">
        <v>420</v>
      </c>
      <c r="G70" s="336" t="s">
        <v>420</v>
      </c>
      <c r="H70" s="336" t="s">
        <v>420</v>
      </c>
      <c r="I70" s="336" t="s">
        <v>420</v>
      </c>
      <c r="J70" s="337"/>
      <c r="K70" s="338"/>
      <c r="L70" s="370"/>
      <c r="M70" s="335"/>
      <c r="N70" s="332"/>
      <c r="P70" s="324">
        <v>7</v>
      </c>
      <c r="Q70" s="333"/>
      <c r="R70" s="334" t="s">
        <v>479</v>
      </c>
      <c r="S70" s="335"/>
      <c r="T70" s="336" t="s">
        <v>421</v>
      </c>
      <c r="U70" s="336"/>
      <c r="V70" s="336"/>
      <c r="W70" s="336"/>
      <c r="X70" s="337"/>
      <c r="Y70" s="338"/>
      <c r="Z70" s="340"/>
      <c r="AA70" s="335"/>
      <c r="AB70" s="332"/>
    </row>
    <row r="71" spans="2:28" ht="15">
      <c r="B71" s="324">
        <v>8</v>
      </c>
      <c r="C71" s="333"/>
      <c r="D71" s="334" t="s">
        <v>1709</v>
      </c>
      <c r="E71" s="335"/>
      <c r="F71" s="336"/>
      <c r="G71" s="336"/>
      <c r="H71" s="336"/>
      <c r="I71" s="336"/>
      <c r="J71" s="337"/>
      <c r="K71" s="338"/>
      <c r="L71" s="370"/>
      <c r="M71" s="335"/>
      <c r="N71" s="332"/>
      <c r="P71" s="324">
        <v>8</v>
      </c>
      <c r="Q71" s="333"/>
      <c r="R71" s="334" t="s">
        <v>480</v>
      </c>
      <c r="S71" s="335"/>
      <c r="T71" s="336"/>
      <c r="U71" s="336"/>
      <c r="V71" s="336"/>
      <c r="W71" s="336" t="s">
        <v>421</v>
      </c>
      <c r="X71" s="337"/>
      <c r="Y71" s="338"/>
      <c r="Z71" s="340"/>
      <c r="AA71" s="335"/>
      <c r="AB71" s="332"/>
    </row>
    <row r="72" spans="2:28" ht="15">
      <c r="B72" s="324">
        <v>9</v>
      </c>
      <c r="C72" s="333"/>
      <c r="D72" s="334" t="s">
        <v>966</v>
      </c>
      <c r="E72" s="335"/>
      <c r="F72" s="336"/>
      <c r="G72" s="336"/>
      <c r="H72" s="336"/>
      <c r="I72" s="336"/>
      <c r="J72" s="337"/>
      <c r="K72" s="338"/>
      <c r="L72" s="370"/>
      <c r="M72" s="335"/>
      <c r="N72" s="332"/>
      <c r="P72" s="324">
        <v>9</v>
      </c>
      <c r="Q72" s="333"/>
      <c r="R72" s="334" t="s">
        <v>481</v>
      </c>
      <c r="S72" s="335"/>
      <c r="T72" s="336"/>
      <c r="U72" s="336"/>
      <c r="V72" s="336" t="s">
        <v>421</v>
      </c>
      <c r="W72" s="336"/>
      <c r="X72" s="337"/>
      <c r="Y72" s="338"/>
      <c r="Z72" s="340"/>
      <c r="AA72" s="335"/>
      <c r="AB72" s="332"/>
    </row>
    <row r="73" spans="2:28" ht="15">
      <c r="B73" s="324">
        <v>10</v>
      </c>
      <c r="C73" s="333"/>
      <c r="D73" s="334" t="s">
        <v>1043</v>
      </c>
      <c r="E73" s="335"/>
      <c r="F73" s="336" t="s">
        <v>419</v>
      </c>
      <c r="G73" s="336" t="s">
        <v>419</v>
      </c>
      <c r="H73" s="336" t="s">
        <v>419</v>
      </c>
      <c r="I73" s="336" t="s">
        <v>419</v>
      </c>
      <c r="J73" s="337"/>
      <c r="K73" s="338"/>
      <c r="L73" s="370" t="s">
        <v>482</v>
      </c>
      <c r="M73" s="335">
        <v>0</v>
      </c>
      <c r="N73" s="332"/>
      <c r="P73" s="324">
        <v>10</v>
      </c>
      <c r="Q73" s="333"/>
      <c r="R73" s="334" t="s">
        <v>483</v>
      </c>
      <c r="S73" s="335"/>
      <c r="T73" s="336" t="s">
        <v>419</v>
      </c>
      <c r="U73" s="336"/>
      <c r="V73" s="336"/>
      <c r="W73" s="336" t="s">
        <v>419</v>
      </c>
      <c r="X73" s="337"/>
      <c r="Y73" s="338"/>
      <c r="Z73" s="340"/>
      <c r="AA73" s="335"/>
      <c r="AB73" s="332"/>
    </row>
    <row r="74" spans="2:28" ht="15">
      <c r="B74" s="324">
        <v>11</v>
      </c>
      <c r="C74" s="333"/>
      <c r="D74" s="341" t="s">
        <v>484</v>
      </c>
      <c r="E74" s="342"/>
      <c r="F74" s="343" t="s">
        <v>419</v>
      </c>
      <c r="G74" s="343" t="s">
        <v>419</v>
      </c>
      <c r="H74" s="343" t="s">
        <v>419</v>
      </c>
      <c r="I74" s="336" t="s">
        <v>419</v>
      </c>
      <c r="J74" s="337"/>
      <c r="K74" s="338"/>
      <c r="L74" s="370"/>
      <c r="M74" s="335"/>
      <c r="N74" s="332"/>
      <c r="P74" s="324">
        <v>11</v>
      </c>
      <c r="Q74" s="333"/>
      <c r="R74" s="334" t="s">
        <v>485</v>
      </c>
      <c r="S74" s="335"/>
      <c r="T74" s="336"/>
      <c r="U74" s="336"/>
      <c r="V74" s="336" t="s">
        <v>419</v>
      </c>
      <c r="W74" s="336" t="s">
        <v>419</v>
      </c>
      <c r="X74" s="337"/>
      <c r="Y74" s="338"/>
      <c r="Z74" s="340"/>
      <c r="AA74" s="335"/>
      <c r="AB74" s="332"/>
    </row>
    <row r="75" spans="2:28" ht="15">
      <c r="B75" s="324">
        <v>12</v>
      </c>
      <c r="C75" s="333"/>
      <c r="D75" s="334" t="s">
        <v>1095</v>
      </c>
      <c r="E75" s="335"/>
      <c r="F75" s="336"/>
      <c r="G75" s="336"/>
      <c r="H75" s="336"/>
      <c r="I75" s="336"/>
      <c r="J75" s="337"/>
      <c r="K75" s="338"/>
      <c r="L75" s="370"/>
      <c r="M75" s="335"/>
      <c r="N75" s="332"/>
      <c r="P75" s="324">
        <v>12</v>
      </c>
      <c r="Q75" s="333"/>
      <c r="R75" s="334" t="s">
        <v>486</v>
      </c>
      <c r="S75" s="335"/>
      <c r="T75" s="336" t="s">
        <v>420</v>
      </c>
      <c r="U75" s="336" t="s">
        <v>420</v>
      </c>
      <c r="V75" s="336" t="s">
        <v>420</v>
      </c>
      <c r="W75" s="336" t="s">
        <v>420</v>
      </c>
      <c r="X75" s="337"/>
      <c r="Y75" s="338"/>
      <c r="Z75" s="340"/>
      <c r="AA75" s="335"/>
      <c r="AB75" s="332"/>
    </row>
    <row r="76" spans="2:28" ht="15">
      <c r="B76" s="324">
        <v>13</v>
      </c>
      <c r="C76" s="333"/>
      <c r="D76" s="334" t="s">
        <v>487</v>
      </c>
      <c r="E76" s="335"/>
      <c r="F76" s="336" t="s">
        <v>420</v>
      </c>
      <c r="G76" s="336"/>
      <c r="H76" s="336" t="s">
        <v>420</v>
      </c>
      <c r="I76" s="336" t="s">
        <v>420</v>
      </c>
      <c r="J76" s="337"/>
      <c r="K76" s="338"/>
      <c r="L76" s="370"/>
      <c r="M76" s="335"/>
      <c r="N76" s="332"/>
      <c r="P76" s="324">
        <v>13</v>
      </c>
      <c r="Q76" s="333"/>
      <c r="R76" s="334" t="s">
        <v>488</v>
      </c>
      <c r="S76" s="335"/>
      <c r="T76" s="336" t="s">
        <v>419</v>
      </c>
      <c r="U76" s="336"/>
      <c r="V76" s="336"/>
      <c r="W76" s="336" t="s">
        <v>419</v>
      </c>
      <c r="X76" s="337"/>
      <c r="Y76" s="338"/>
      <c r="Z76" s="340"/>
      <c r="AA76" s="335"/>
      <c r="AB76" s="332"/>
    </row>
    <row r="77" spans="2:28" ht="15">
      <c r="B77" s="324">
        <v>14</v>
      </c>
      <c r="C77" s="333"/>
      <c r="D77" s="334" t="s">
        <v>971</v>
      </c>
      <c r="E77" s="335"/>
      <c r="F77" s="336" t="s">
        <v>421</v>
      </c>
      <c r="G77" s="336"/>
      <c r="H77" s="336"/>
      <c r="I77" s="336" t="s">
        <v>419</v>
      </c>
      <c r="J77" s="337"/>
      <c r="K77" s="338"/>
      <c r="L77" s="370"/>
      <c r="M77" s="335"/>
      <c r="N77" s="332"/>
      <c r="P77" s="324">
        <v>14</v>
      </c>
      <c r="Q77" s="333"/>
      <c r="R77" s="334" t="s">
        <v>489</v>
      </c>
      <c r="S77" s="335"/>
      <c r="T77" s="336" t="s">
        <v>420</v>
      </c>
      <c r="U77" s="336" t="s">
        <v>420</v>
      </c>
      <c r="V77" s="336"/>
      <c r="W77" s="336" t="s">
        <v>420</v>
      </c>
      <c r="X77" s="337"/>
      <c r="Y77" s="338"/>
      <c r="Z77" s="340"/>
      <c r="AA77" s="335"/>
      <c r="AB77" s="332"/>
    </row>
    <row r="78" spans="2:28" ht="30">
      <c r="B78" s="324">
        <v>15</v>
      </c>
      <c r="C78" s="333"/>
      <c r="D78" s="334" t="s">
        <v>992</v>
      </c>
      <c r="E78" s="335"/>
      <c r="F78" s="336"/>
      <c r="G78" s="336"/>
      <c r="H78" s="336"/>
      <c r="I78" s="336"/>
      <c r="J78" s="337"/>
      <c r="K78" s="338"/>
      <c r="L78" s="370"/>
      <c r="M78" s="335"/>
      <c r="N78" s="332"/>
      <c r="P78" s="324">
        <v>15</v>
      </c>
      <c r="Q78" s="333"/>
      <c r="R78" s="334" t="s">
        <v>490</v>
      </c>
      <c r="S78" s="335"/>
      <c r="T78" s="336"/>
      <c r="U78" s="336"/>
      <c r="V78" s="336"/>
      <c r="W78" s="336" t="s">
        <v>421</v>
      </c>
      <c r="X78" s="337"/>
      <c r="Y78" s="338"/>
      <c r="Z78" s="340"/>
      <c r="AA78" s="335"/>
      <c r="AB78" s="332"/>
    </row>
    <row r="79" spans="2:28" ht="15.75" thickBot="1">
      <c r="B79" s="324">
        <v>16</v>
      </c>
      <c r="C79" s="333"/>
      <c r="D79" s="334" t="s">
        <v>1011</v>
      </c>
      <c r="E79" s="335"/>
      <c r="F79" s="336" t="s">
        <v>419</v>
      </c>
      <c r="G79" s="336" t="s">
        <v>421</v>
      </c>
      <c r="H79" s="336"/>
      <c r="I79" s="336" t="s">
        <v>419</v>
      </c>
      <c r="J79" s="337"/>
      <c r="K79" s="338"/>
      <c r="L79" s="370"/>
      <c r="M79" s="335"/>
      <c r="N79" s="332"/>
      <c r="P79" s="324">
        <v>16</v>
      </c>
      <c r="Q79" s="371"/>
      <c r="R79" s="334" t="s">
        <v>491</v>
      </c>
      <c r="S79" s="335"/>
      <c r="T79" s="336" t="s">
        <v>418</v>
      </c>
      <c r="U79" s="336"/>
      <c r="V79" s="336" t="s">
        <v>419</v>
      </c>
      <c r="W79" s="336" t="s">
        <v>421</v>
      </c>
      <c r="X79" s="372"/>
      <c r="Y79" s="373"/>
      <c r="Z79" s="374"/>
      <c r="AA79" s="375"/>
      <c r="AB79" s="332"/>
    </row>
    <row r="80" spans="2:28" ht="20.25" thickTop="1" thickBot="1">
      <c r="B80" s="324">
        <v>17</v>
      </c>
      <c r="C80" s="333"/>
      <c r="D80" s="334" t="s">
        <v>492</v>
      </c>
      <c r="E80" s="335"/>
      <c r="F80" s="336"/>
      <c r="G80" s="336" t="s">
        <v>420</v>
      </c>
      <c r="H80" s="336" t="s">
        <v>420</v>
      </c>
      <c r="I80" s="336" t="s">
        <v>420</v>
      </c>
      <c r="J80" s="337"/>
      <c r="K80" s="338"/>
      <c r="L80" s="370"/>
      <c r="M80" s="335"/>
      <c r="N80" s="332"/>
      <c r="P80" s="324"/>
      <c r="Q80" s="344"/>
      <c r="R80" s="345" t="s">
        <v>493</v>
      </c>
      <c r="S80" s="346"/>
      <c r="T80" s="346"/>
      <c r="U80" s="346"/>
      <c r="V80" s="346"/>
      <c r="W80" s="346"/>
      <c r="X80" s="347"/>
      <c r="Y80" s="347"/>
      <c r="Z80" s="348"/>
      <c r="AA80" s="349"/>
      <c r="AB80" s="332"/>
    </row>
    <row r="81" spans="2:28" ht="15.75" thickTop="1">
      <c r="B81" s="324">
        <v>18</v>
      </c>
      <c r="C81" s="333"/>
      <c r="D81" s="341" t="s">
        <v>494</v>
      </c>
      <c r="E81" s="342"/>
      <c r="F81" s="343"/>
      <c r="G81" s="343" t="s">
        <v>421</v>
      </c>
      <c r="H81" s="343"/>
      <c r="I81" s="343"/>
      <c r="J81" s="337"/>
      <c r="K81" s="338"/>
      <c r="L81" s="370"/>
      <c r="M81" s="335"/>
      <c r="N81" s="332"/>
      <c r="P81" s="324">
        <v>1</v>
      </c>
      <c r="Q81" s="333"/>
      <c r="R81" s="334" t="s">
        <v>495</v>
      </c>
      <c r="S81" s="335"/>
      <c r="T81" s="336" t="s">
        <v>420</v>
      </c>
      <c r="U81" s="336" t="s">
        <v>420</v>
      </c>
      <c r="V81" s="336" t="s">
        <v>420</v>
      </c>
      <c r="W81" s="336" t="s">
        <v>420</v>
      </c>
      <c r="X81" s="337"/>
      <c r="Y81" s="338"/>
      <c r="Z81" s="339"/>
      <c r="AA81" s="335"/>
      <c r="AB81" s="332"/>
    </row>
    <row r="82" spans="2:28" ht="15">
      <c r="B82" s="324">
        <v>19</v>
      </c>
      <c r="C82" s="333"/>
      <c r="D82" s="334" t="s">
        <v>496</v>
      </c>
      <c r="E82" s="335"/>
      <c r="F82" s="336"/>
      <c r="G82" s="336"/>
      <c r="H82" s="336"/>
      <c r="I82" s="336"/>
      <c r="J82" s="337"/>
      <c r="K82" s="338"/>
      <c r="L82" s="370"/>
      <c r="M82" s="335"/>
      <c r="N82" s="332"/>
      <c r="P82" s="324"/>
      <c r="Q82" s="333"/>
      <c r="R82" s="334"/>
      <c r="S82" s="335"/>
      <c r="T82" s="336"/>
      <c r="U82" s="336"/>
      <c r="V82" s="336"/>
      <c r="W82" s="336"/>
      <c r="X82" s="337"/>
      <c r="Y82" s="338"/>
      <c r="Z82" s="339"/>
      <c r="AA82" s="335"/>
      <c r="AB82" s="332"/>
    </row>
    <row r="83" spans="2:28" ht="15">
      <c r="B83" s="324">
        <v>20</v>
      </c>
      <c r="C83" s="333"/>
      <c r="D83" s="334" t="s">
        <v>977</v>
      </c>
      <c r="E83" s="335"/>
      <c r="F83" s="336" t="s">
        <v>419</v>
      </c>
      <c r="G83" s="336" t="s">
        <v>419</v>
      </c>
      <c r="H83" s="336" t="s">
        <v>419</v>
      </c>
      <c r="I83" s="336" t="s">
        <v>419</v>
      </c>
      <c r="J83" s="337"/>
      <c r="K83" s="338"/>
      <c r="L83" s="370" t="s">
        <v>497</v>
      </c>
      <c r="M83" s="335"/>
      <c r="N83" s="332">
        <v>0</v>
      </c>
      <c r="P83" s="324"/>
      <c r="Q83" s="333"/>
      <c r="R83" s="334"/>
      <c r="S83" s="335"/>
      <c r="T83" s="336"/>
      <c r="U83" s="336"/>
      <c r="V83" s="336"/>
      <c r="W83" s="336"/>
      <c r="X83" s="337"/>
      <c r="Y83" s="338"/>
      <c r="Z83" s="339"/>
      <c r="AA83" s="335"/>
      <c r="AB83" s="332"/>
    </row>
    <row r="84" spans="2:28" ht="15">
      <c r="B84" s="324">
        <v>21</v>
      </c>
      <c r="C84" s="333"/>
      <c r="D84" s="334" t="s">
        <v>498</v>
      </c>
      <c r="E84" s="335"/>
      <c r="F84" s="336" t="s">
        <v>418</v>
      </c>
      <c r="G84" s="336" t="s">
        <v>418</v>
      </c>
      <c r="H84" s="336" t="s">
        <v>419</v>
      </c>
      <c r="I84" s="336" t="s">
        <v>419</v>
      </c>
      <c r="J84" s="337"/>
      <c r="K84" s="338"/>
      <c r="L84" s="370"/>
      <c r="M84" s="335"/>
      <c r="N84" s="332"/>
      <c r="P84" s="324"/>
      <c r="Q84" s="333"/>
      <c r="R84" s="334"/>
      <c r="S84" s="335"/>
      <c r="T84" s="336"/>
      <c r="U84" s="336"/>
      <c r="V84" s="336"/>
      <c r="W84" s="336"/>
      <c r="X84" s="337"/>
      <c r="Y84" s="338"/>
      <c r="Z84" s="339"/>
      <c r="AA84" s="335"/>
      <c r="AB84" s="332"/>
    </row>
    <row r="85" spans="2:28" ht="15">
      <c r="B85" s="324">
        <v>22</v>
      </c>
      <c r="C85" s="333"/>
      <c r="D85" s="334" t="s">
        <v>1029</v>
      </c>
      <c r="E85" s="335"/>
      <c r="F85" s="336" t="s">
        <v>419</v>
      </c>
      <c r="G85" s="336" t="s">
        <v>419</v>
      </c>
      <c r="H85" s="336"/>
      <c r="I85" s="336" t="s">
        <v>419</v>
      </c>
      <c r="J85" s="337"/>
      <c r="K85" s="338"/>
      <c r="L85" s="370"/>
      <c r="M85" s="335">
        <v>0</v>
      </c>
      <c r="N85" s="332"/>
      <c r="P85" s="324"/>
      <c r="Q85" s="333"/>
      <c r="R85" s="334"/>
      <c r="S85" s="335"/>
      <c r="T85" s="336"/>
      <c r="U85" s="336"/>
      <c r="V85" s="336"/>
      <c r="W85" s="336"/>
      <c r="X85" s="337"/>
      <c r="Y85" s="338"/>
      <c r="Z85" s="339"/>
      <c r="AA85" s="335"/>
      <c r="AB85" s="332"/>
    </row>
    <row r="86" spans="2:28" ht="15">
      <c r="B86" s="324">
        <v>23</v>
      </c>
      <c r="C86" s="333"/>
      <c r="D86" s="334" t="s">
        <v>1089</v>
      </c>
      <c r="E86" s="335"/>
      <c r="F86" s="336"/>
      <c r="G86" s="336"/>
      <c r="H86" s="336"/>
      <c r="I86" s="336"/>
      <c r="J86" s="337"/>
      <c r="K86" s="338"/>
      <c r="L86" s="370"/>
      <c r="M86" s="335"/>
      <c r="N86" s="332"/>
      <c r="P86" s="324"/>
      <c r="Q86" s="333"/>
      <c r="R86" s="334"/>
      <c r="S86" s="335"/>
      <c r="T86" s="336"/>
      <c r="U86" s="336"/>
      <c r="V86" s="336"/>
      <c r="W86" s="336"/>
      <c r="X86" s="337"/>
      <c r="Y86" s="338"/>
      <c r="Z86" s="339"/>
      <c r="AA86" s="335"/>
      <c r="AB86" s="332"/>
    </row>
    <row r="87" spans="2:28" ht="15">
      <c r="B87" s="324">
        <v>24</v>
      </c>
      <c r="C87" s="333"/>
      <c r="D87" s="334" t="s">
        <v>1101</v>
      </c>
      <c r="E87" s="335"/>
      <c r="F87" s="336" t="s">
        <v>421</v>
      </c>
      <c r="G87" s="336"/>
      <c r="H87" s="336"/>
      <c r="I87" s="336"/>
      <c r="J87" s="337"/>
      <c r="K87" s="338"/>
      <c r="L87" s="370"/>
      <c r="M87" s="335"/>
      <c r="N87" s="332"/>
      <c r="P87" s="324"/>
      <c r="Q87" s="333"/>
      <c r="R87" s="334"/>
      <c r="S87" s="335"/>
      <c r="T87" s="336"/>
      <c r="U87" s="336"/>
      <c r="V87" s="336"/>
      <c r="W87" s="336"/>
      <c r="X87" s="337"/>
      <c r="Y87" s="338"/>
      <c r="Z87" s="339"/>
      <c r="AA87" s="335"/>
      <c r="AB87" s="332"/>
    </row>
    <row r="88" spans="2:28" ht="15">
      <c r="B88" s="324">
        <v>25</v>
      </c>
      <c r="C88" s="333"/>
      <c r="D88" s="334" t="s">
        <v>1104</v>
      </c>
      <c r="E88" s="335"/>
      <c r="F88" s="336"/>
      <c r="G88" s="336"/>
      <c r="H88" s="336"/>
      <c r="I88" s="336"/>
      <c r="J88" s="337"/>
      <c r="K88" s="338"/>
      <c r="L88" s="370"/>
      <c r="M88" s="335"/>
      <c r="N88" s="332"/>
      <c r="P88" s="324"/>
      <c r="Q88" s="333"/>
      <c r="R88" s="334"/>
      <c r="S88" s="335"/>
      <c r="T88" s="336"/>
      <c r="U88" s="336"/>
      <c r="V88" s="336"/>
      <c r="W88" s="336"/>
      <c r="X88" s="337"/>
      <c r="Y88" s="338"/>
      <c r="Z88" s="339"/>
      <c r="AA88" s="335"/>
      <c r="AB88" s="332"/>
    </row>
    <row r="89" spans="2:28" ht="15.75" thickBot="1">
      <c r="B89" s="324">
        <v>26</v>
      </c>
      <c r="C89" s="333"/>
      <c r="D89" s="334" t="s">
        <v>499</v>
      </c>
      <c r="E89" s="335"/>
      <c r="F89" s="336" t="s">
        <v>418</v>
      </c>
      <c r="G89" s="336"/>
      <c r="H89" s="336"/>
      <c r="I89" s="336"/>
      <c r="J89" s="337"/>
      <c r="K89" s="338"/>
      <c r="L89" s="370"/>
      <c r="M89" s="335"/>
      <c r="N89" s="332"/>
      <c r="P89" s="324"/>
      <c r="Q89" s="333"/>
      <c r="R89" s="334"/>
      <c r="S89" s="335"/>
      <c r="T89" s="336"/>
      <c r="U89" s="336"/>
      <c r="V89" s="336"/>
      <c r="W89" s="336"/>
      <c r="X89" s="337"/>
      <c r="Y89" s="338"/>
      <c r="Z89" s="339"/>
      <c r="AA89" s="335"/>
      <c r="AB89" s="332"/>
    </row>
    <row r="90" spans="2:28" ht="20.25" thickTop="1" thickBot="1">
      <c r="B90" s="324"/>
      <c r="C90" s="344"/>
      <c r="D90" s="345" t="s">
        <v>719</v>
      </c>
      <c r="E90" s="346"/>
      <c r="F90" s="346"/>
      <c r="G90" s="346"/>
      <c r="H90" s="346"/>
      <c r="I90" s="346"/>
      <c r="J90" s="347"/>
      <c r="K90" s="347"/>
      <c r="L90" s="348"/>
      <c r="M90" s="349"/>
      <c r="N90" s="332"/>
      <c r="P90" s="324"/>
      <c r="Q90" s="333"/>
      <c r="R90" s="334"/>
      <c r="S90" s="335"/>
      <c r="T90" s="336"/>
      <c r="U90" s="336"/>
      <c r="V90" s="336"/>
      <c r="W90" s="336"/>
      <c r="X90" s="337"/>
      <c r="Y90" s="338"/>
      <c r="Z90" s="339"/>
      <c r="AA90" s="335"/>
      <c r="AB90" s="332"/>
    </row>
    <row r="91" spans="2:28" ht="15.75" thickTop="1">
      <c r="B91" s="324">
        <v>1</v>
      </c>
      <c r="C91" s="333"/>
      <c r="D91" s="341" t="s">
        <v>500</v>
      </c>
      <c r="E91" s="342"/>
      <c r="F91" s="343"/>
      <c r="G91" s="343"/>
      <c r="H91" s="343"/>
      <c r="I91" s="336"/>
      <c r="J91" s="337"/>
      <c r="K91" s="376"/>
      <c r="L91" s="340"/>
      <c r="M91" s="335"/>
      <c r="N91" s="332"/>
      <c r="P91" s="324"/>
      <c r="Q91" s="333"/>
      <c r="R91" s="334"/>
      <c r="S91" s="335"/>
      <c r="T91" s="336"/>
      <c r="U91" s="336"/>
      <c r="V91" s="336"/>
      <c r="W91" s="336"/>
      <c r="X91" s="337"/>
      <c r="Y91" s="338"/>
      <c r="Z91" s="339"/>
      <c r="AA91" s="335"/>
      <c r="AB91" s="332"/>
    </row>
    <row r="92" spans="2:28" ht="15">
      <c r="B92" s="324">
        <v>2</v>
      </c>
      <c r="C92" s="333"/>
      <c r="D92" s="334" t="s">
        <v>501</v>
      </c>
      <c r="E92" s="335"/>
      <c r="F92" s="336"/>
      <c r="G92" s="336"/>
      <c r="H92" s="336"/>
      <c r="I92" s="336"/>
      <c r="J92" s="337"/>
      <c r="K92" s="376"/>
      <c r="L92" s="340"/>
      <c r="M92" s="335"/>
      <c r="N92" s="332"/>
      <c r="P92" s="324"/>
      <c r="Q92" s="333"/>
      <c r="R92" s="334"/>
      <c r="S92" s="335"/>
      <c r="T92" s="336"/>
      <c r="U92" s="336"/>
      <c r="V92" s="336"/>
      <c r="W92" s="336"/>
      <c r="X92" s="337"/>
      <c r="Y92" s="338"/>
      <c r="Z92" s="339"/>
      <c r="AA92" s="335"/>
      <c r="AB92" s="332"/>
    </row>
    <row r="93" spans="2:28" ht="15">
      <c r="B93" s="324">
        <v>3</v>
      </c>
      <c r="C93" s="333"/>
      <c r="D93" s="334" t="s">
        <v>502</v>
      </c>
      <c r="E93" s="335"/>
      <c r="F93" s="336"/>
      <c r="G93" s="336"/>
      <c r="H93" s="336"/>
      <c r="I93" s="336"/>
      <c r="J93" s="337"/>
      <c r="K93" s="376"/>
      <c r="L93" s="340"/>
      <c r="M93" s="335"/>
      <c r="N93" s="332"/>
      <c r="P93" s="324"/>
      <c r="Q93" s="333"/>
      <c r="R93" s="334"/>
      <c r="S93" s="335"/>
      <c r="T93" s="336"/>
      <c r="U93" s="336"/>
      <c r="V93" s="336"/>
      <c r="W93" s="336"/>
      <c r="X93" s="337"/>
      <c r="Y93" s="338"/>
      <c r="Z93" s="339"/>
      <c r="AA93" s="335"/>
      <c r="AB93" s="332"/>
    </row>
    <row r="94" spans="2:28" ht="15">
      <c r="B94" s="324">
        <v>4</v>
      </c>
      <c r="C94" s="333"/>
      <c r="D94" s="334" t="s">
        <v>503</v>
      </c>
      <c r="E94" s="335"/>
      <c r="F94" s="336"/>
      <c r="G94" s="336"/>
      <c r="H94" s="336" t="s">
        <v>419</v>
      </c>
      <c r="I94" s="336" t="s">
        <v>419</v>
      </c>
      <c r="J94" s="337"/>
      <c r="K94" s="376"/>
      <c r="L94" s="340"/>
      <c r="M94" s="335"/>
      <c r="N94" s="332"/>
      <c r="P94" s="324"/>
      <c r="Q94" s="333"/>
      <c r="R94" s="334"/>
      <c r="S94" s="335"/>
      <c r="T94" s="336"/>
      <c r="U94" s="336"/>
      <c r="V94" s="336"/>
      <c r="W94" s="336"/>
      <c r="X94" s="337"/>
      <c r="Y94" s="338"/>
      <c r="Z94" s="339"/>
      <c r="AA94" s="335"/>
      <c r="AB94" s="332"/>
    </row>
    <row r="95" spans="2:28" ht="15">
      <c r="B95" s="324">
        <v>5</v>
      </c>
      <c r="C95" s="333"/>
      <c r="D95" s="334" t="s">
        <v>504</v>
      </c>
      <c r="E95" s="335"/>
      <c r="F95" s="336"/>
      <c r="G95" s="336"/>
      <c r="H95" s="336"/>
      <c r="I95" s="336"/>
      <c r="J95" s="337"/>
      <c r="K95" s="376"/>
      <c r="L95" s="340"/>
      <c r="M95" s="335"/>
      <c r="N95" s="332"/>
      <c r="P95" s="324"/>
      <c r="Q95" s="333"/>
      <c r="R95" s="334"/>
      <c r="S95" s="335"/>
      <c r="T95" s="336"/>
      <c r="U95" s="336"/>
      <c r="V95" s="336"/>
      <c r="W95" s="336"/>
      <c r="X95" s="337"/>
      <c r="Y95" s="338"/>
      <c r="Z95" s="339"/>
      <c r="AA95" s="335"/>
      <c r="AB95" s="332"/>
    </row>
    <row r="96" spans="2:28" ht="15">
      <c r="B96" s="324">
        <v>6</v>
      </c>
      <c r="C96" s="333"/>
      <c r="D96" s="334" t="s">
        <v>505</v>
      </c>
      <c r="E96" s="335"/>
      <c r="F96" s="336"/>
      <c r="G96" s="336"/>
      <c r="H96" s="336"/>
      <c r="I96" s="336"/>
      <c r="J96" s="337"/>
      <c r="K96" s="376"/>
      <c r="L96" s="340"/>
      <c r="M96" s="335"/>
      <c r="N96" s="332"/>
      <c r="P96" s="324"/>
      <c r="Q96" s="333"/>
      <c r="R96" s="334"/>
      <c r="S96" s="335"/>
      <c r="T96" s="336"/>
      <c r="U96" s="336"/>
      <c r="V96" s="336"/>
      <c r="W96" s="336"/>
      <c r="X96" s="337"/>
      <c r="Y96" s="338"/>
      <c r="Z96" s="339"/>
      <c r="AA96" s="335"/>
      <c r="AB96" s="332"/>
    </row>
    <row r="97" spans="2:29" ht="15">
      <c r="B97" s="324">
        <v>7</v>
      </c>
      <c r="C97" s="333"/>
      <c r="D97" s="334" t="s">
        <v>506</v>
      </c>
      <c r="E97" s="335"/>
      <c r="F97" s="336"/>
      <c r="G97" s="336"/>
      <c r="H97" s="336"/>
      <c r="I97" s="336"/>
      <c r="J97" s="337"/>
      <c r="K97" s="376"/>
      <c r="L97" s="340"/>
      <c r="M97" s="335"/>
      <c r="N97" s="332"/>
      <c r="P97" s="324"/>
      <c r="Q97" s="333"/>
      <c r="R97" s="334"/>
      <c r="S97" s="335"/>
      <c r="T97" s="336"/>
      <c r="U97" s="336"/>
      <c r="V97" s="336"/>
      <c r="W97" s="336"/>
      <c r="X97" s="337"/>
      <c r="Y97" s="338"/>
      <c r="Z97" s="339"/>
      <c r="AA97" s="335"/>
      <c r="AB97" s="332"/>
    </row>
    <row r="98" spans="2:29" ht="15">
      <c r="B98" s="324">
        <v>8</v>
      </c>
      <c r="C98" s="333"/>
      <c r="D98" s="334" t="s">
        <v>507</v>
      </c>
      <c r="E98" s="335"/>
      <c r="F98" s="336"/>
      <c r="G98" s="336"/>
      <c r="H98" s="336"/>
      <c r="I98" s="336" t="s">
        <v>421</v>
      </c>
      <c r="J98" s="337"/>
      <c r="K98" s="376"/>
      <c r="L98" s="340"/>
      <c r="M98" s="335"/>
      <c r="N98" s="332"/>
      <c r="P98" s="324"/>
      <c r="Q98" s="333"/>
      <c r="R98" s="334"/>
      <c r="S98" s="335"/>
      <c r="T98" s="336"/>
      <c r="U98" s="336"/>
      <c r="V98" s="336"/>
      <c r="W98" s="336"/>
      <c r="X98" s="337"/>
      <c r="Y98" s="338"/>
      <c r="Z98" s="339"/>
      <c r="AA98" s="335"/>
      <c r="AB98" s="332"/>
    </row>
    <row r="99" spans="2:29" ht="15">
      <c r="B99" s="324">
        <v>9</v>
      </c>
      <c r="C99" s="333"/>
      <c r="D99" s="334" t="s">
        <v>508</v>
      </c>
      <c r="E99" s="335"/>
      <c r="F99" s="336"/>
      <c r="G99" s="336"/>
      <c r="H99" s="336"/>
      <c r="I99" s="336"/>
      <c r="J99" s="337"/>
      <c r="K99" s="376"/>
      <c r="L99" s="340"/>
      <c r="M99" s="335"/>
      <c r="N99" s="332"/>
      <c r="P99" s="324"/>
      <c r="Q99" s="333"/>
      <c r="R99" s="334"/>
      <c r="S99" s="335"/>
      <c r="T99" s="336"/>
      <c r="U99" s="336"/>
      <c r="V99" s="336"/>
      <c r="W99" s="336"/>
      <c r="X99" s="337"/>
      <c r="Y99" s="338"/>
      <c r="Z99" s="339"/>
      <c r="AA99" s="335"/>
      <c r="AB99" s="332"/>
    </row>
    <row r="100" spans="2:29" ht="15">
      <c r="B100" s="324">
        <v>10</v>
      </c>
      <c r="C100" s="333"/>
      <c r="D100" s="334" t="s">
        <v>509</v>
      </c>
      <c r="E100" s="335"/>
      <c r="F100" s="336"/>
      <c r="G100" s="336"/>
      <c r="H100" s="336"/>
      <c r="I100" s="336"/>
      <c r="J100" s="337"/>
      <c r="K100" s="376"/>
      <c r="L100" s="340"/>
      <c r="M100" s="335"/>
      <c r="N100" s="332"/>
      <c r="P100" s="324"/>
      <c r="Q100" s="333"/>
      <c r="R100" s="334"/>
      <c r="S100" s="335"/>
      <c r="T100" s="336"/>
      <c r="U100" s="336"/>
      <c r="V100" s="336"/>
      <c r="W100" s="336"/>
      <c r="X100" s="337"/>
      <c r="Y100" s="338"/>
      <c r="Z100" s="339"/>
      <c r="AA100" s="335"/>
      <c r="AB100" s="332"/>
    </row>
    <row r="101" spans="2:29" ht="15">
      <c r="B101" s="324">
        <v>11</v>
      </c>
      <c r="C101" s="333"/>
      <c r="D101" s="334" t="s">
        <v>510</v>
      </c>
      <c r="E101" s="335"/>
      <c r="F101" s="336"/>
      <c r="G101" s="336"/>
      <c r="H101" s="336"/>
      <c r="I101" s="336"/>
      <c r="J101" s="337"/>
      <c r="K101" s="376"/>
      <c r="L101" s="340"/>
      <c r="M101" s="335"/>
      <c r="N101" s="332"/>
      <c r="P101" s="324"/>
      <c r="Q101" s="333"/>
      <c r="R101" s="334"/>
      <c r="S101" s="335"/>
      <c r="T101" s="336"/>
      <c r="U101" s="336"/>
      <c r="V101" s="336"/>
      <c r="W101" s="336"/>
      <c r="X101" s="337"/>
      <c r="Y101" s="338"/>
      <c r="Z101" s="339"/>
      <c r="AA101" s="335"/>
      <c r="AB101" s="332"/>
    </row>
    <row r="102" spans="2:29" ht="15">
      <c r="B102" s="324">
        <v>12</v>
      </c>
      <c r="C102" s="333"/>
      <c r="D102" s="334" t="s">
        <v>511</v>
      </c>
      <c r="E102" s="335"/>
      <c r="F102" s="336"/>
      <c r="G102" s="336"/>
      <c r="H102" s="336"/>
      <c r="I102" s="336"/>
      <c r="J102" s="337"/>
      <c r="K102" s="376"/>
      <c r="L102" s="340"/>
      <c r="M102" s="335"/>
      <c r="N102" s="332"/>
      <c r="P102" s="324"/>
      <c r="Q102" s="333"/>
      <c r="R102" s="334"/>
      <c r="S102" s="335"/>
      <c r="T102" s="336"/>
      <c r="U102" s="336"/>
      <c r="V102" s="336"/>
      <c r="W102" s="336"/>
      <c r="X102" s="337"/>
      <c r="Y102" s="338"/>
      <c r="Z102" s="339"/>
      <c r="AA102" s="335"/>
      <c r="AB102" s="332"/>
    </row>
    <row r="103" spans="2:29" ht="15">
      <c r="B103" s="324">
        <v>13</v>
      </c>
      <c r="C103" s="333"/>
      <c r="D103" s="334" t="s">
        <v>512</v>
      </c>
      <c r="E103" s="335"/>
      <c r="F103" s="336" t="s">
        <v>420</v>
      </c>
      <c r="G103" s="336" t="s">
        <v>419</v>
      </c>
      <c r="H103" s="336" t="s">
        <v>419</v>
      </c>
      <c r="I103" s="336" t="s">
        <v>420</v>
      </c>
      <c r="J103" s="337"/>
      <c r="K103" s="376"/>
      <c r="L103" s="340"/>
      <c r="M103" s="335"/>
      <c r="N103" s="332"/>
      <c r="P103" s="324"/>
      <c r="Q103" s="333"/>
      <c r="R103" s="334"/>
      <c r="S103" s="335"/>
      <c r="T103" s="336"/>
      <c r="U103" s="336"/>
      <c r="V103" s="336"/>
      <c r="W103" s="336"/>
      <c r="X103" s="337"/>
      <c r="Y103" s="338"/>
      <c r="Z103" s="339"/>
      <c r="AA103" s="335"/>
      <c r="AB103" s="332"/>
    </row>
    <row r="104" spans="2:29" ht="15">
      <c r="B104" s="324">
        <v>14</v>
      </c>
      <c r="C104" s="333"/>
      <c r="D104" s="334" t="s">
        <v>513</v>
      </c>
      <c r="E104" s="335"/>
      <c r="F104" s="336"/>
      <c r="G104" s="336"/>
      <c r="H104" s="336"/>
      <c r="I104" s="336"/>
      <c r="J104" s="337"/>
      <c r="K104" s="376"/>
      <c r="L104" s="340"/>
      <c r="M104" s="335"/>
      <c r="N104" s="332"/>
      <c r="P104" s="324"/>
      <c r="Q104" s="333"/>
      <c r="R104" s="334"/>
      <c r="S104" s="335"/>
      <c r="T104" s="336"/>
      <c r="U104" s="336"/>
      <c r="V104" s="336"/>
      <c r="W104" s="336"/>
      <c r="X104" s="337"/>
      <c r="Y104" s="338"/>
      <c r="Z104" s="339"/>
      <c r="AA104" s="335"/>
      <c r="AB104" s="332"/>
    </row>
    <row r="105" spans="2:29" ht="15">
      <c r="B105" s="324">
        <v>15</v>
      </c>
      <c r="C105" s="333"/>
      <c r="D105" s="334" t="s">
        <v>514</v>
      </c>
      <c r="E105" s="335"/>
      <c r="F105" s="336"/>
      <c r="G105" s="336"/>
      <c r="H105" s="336"/>
      <c r="I105" s="336"/>
      <c r="J105" s="337"/>
      <c r="K105" s="376"/>
      <c r="L105" s="340"/>
      <c r="M105" s="335"/>
      <c r="N105" s="332"/>
      <c r="P105" s="324"/>
      <c r="Q105" s="333"/>
      <c r="R105" s="334"/>
      <c r="S105" s="335"/>
      <c r="T105" s="336"/>
      <c r="U105" s="336"/>
      <c r="V105" s="336"/>
      <c r="W105" s="336"/>
      <c r="X105" s="337"/>
      <c r="Y105" s="338"/>
      <c r="Z105" s="339"/>
      <c r="AA105" s="335"/>
      <c r="AB105" s="332"/>
    </row>
    <row r="106" spans="2:29" ht="15">
      <c r="B106" s="324">
        <v>16</v>
      </c>
      <c r="C106" s="333"/>
      <c r="D106" s="334" t="s">
        <v>515</v>
      </c>
      <c r="E106" s="335"/>
      <c r="F106" s="336"/>
      <c r="G106" s="336"/>
      <c r="H106" s="336"/>
      <c r="I106" s="336"/>
      <c r="J106" s="337"/>
      <c r="K106" s="376"/>
      <c r="L106" s="340"/>
      <c r="M106" s="335"/>
      <c r="N106" s="332"/>
      <c r="P106" s="324"/>
      <c r="Q106" s="333"/>
      <c r="R106" s="334"/>
      <c r="S106" s="335"/>
      <c r="T106" s="336"/>
      <c r="U106" s="336"/>
      <c r="V106" s="336"/>
      <c r="W106" s="336"/>
      <c r="X106" s="337"/>
      <c r="Y106" s="338"/>
      <c r="Z106" s="339"/>
      <c r="AA106" s="335"/>
      <c r="AB106" s="332"/>
    </row>
    <row r="107" spans="2:29" ht="15">
      <c r="B107" s="324"/>
      <c r="C107" s="333"/>
      <c r="D107" s="356" t="s">
        <v>470</v>
      </c>
      <c r="E107" s="357"/>
      <c r="F107" s="357"/>
      <c r="G107" s="357"/>
      <c r="H107" s="357"/>
      <c r="I107" s="357"/>
      <c r="J107" s="358"/>
      <c r="K107" s="359"/>
      <c r="L107" s="357"/>
      <c r="M107" s="357"/>
      <c r="N107" s="332"/>
      <c r="P107" s="324"/>
      <c r="Q107" s="333"/>
      <c r="R107" s="356" t="s">
        <v>470</v>
      </c>
      <c r="S107" s="357"/>
      <c r="T107" s="357"/>
      <c r="U107" s="357"/>
      <c r="V107" s="357"/>
      <c r="W107" s="357"/>
      <c r="X107" s="358"/>
      <c r="Y107" s="359"/>
      <c r="Z107" s="357"/>
      <c r="AA107" s="357"/>
      <c r="AB107" s="332"/>
    </row>
    <row r="108" spans="2:29" ht="13.5" thickBot="1">
      <c r="B108" s="360"/>
      <c r="C108" s="228"/>
      <c r="D108" s="361"/>
      <c r="E108" s="362"/>
      <c r="F108" s="361"/>
      <c r="G108" s="361"/>
      <c r="H108" s="361"/>
      <c r="I108" s="361"/>
      <c r="J108" s="361"/>
      <c r="K108" s="361"/>
      <c r="L108" s="361"/>
      <c r="M108" s="361"/>
      <c r="N108" s="363"/>
      <c r="P108" s="360"/>
      <c r="Q108" s="228"/>
      <c r="R108" s="361"/>
      <c r="S108" s="362"/>
      <c r="T108" s="361"/>
      <c r="U108" s="361"/>
      <c r="V108" s="361"/>
      <c r="W108" s="361"/>
      <c r="X108" s="361"/>
      <c r="Y108" s="361"/>
      <c r="Z108" s="361"/>
      <c r="AA108" s="361"/>
      <c r="AB108" s="363"/>
    </row>
    <row r="109" spans="2:29">
      <c r="AC109" s="178"/>
    </row>
  </sheetData>
  <phoneticPr fontId="0" type="noConversion"/>
  <printOptions horizontalCentered="1"/>
  <pageMargins left="0" right="0" top="0" bottom="0" header="0" footer="0"/>
  <pageSetup paperSize="9" scale="49" orientation="landscape" horizontalDpi="300" verticalDpi="300" r:id="rId1"/>
  <headerFooter alignWithMargins="0">
    <oddFooter>&amp;R&amp;8&amp;F-&amp;A-&amp;D</oddFooter>
  </headerFooter>
  <rowBreaks count="1" manualBreakCount="1">
    <brk id="55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148"/>
  <sheetViews>
    <sheetView zoomScaleNormal="100" workbookViewId="0">
      <selection activeCell="O24" sqref="O24"/>
    </sheetView>
  </sheetViews>
  <sheetFormatPr baseColWidth="10" defaultRowHeight="12.75"/>
  <cols>
    <col min="1" max="1" width="0.85546875" style="179" customWidth="1"/>
    <col min="2" max="2" width="3.28515625" style="179" customWidth="1"/>
    <col min="3" max="3" width="18.7109375" style="179" customWidth="1"/>
    <col min="4" max="4" width="7.42578125" style="179" customWidth="1"/>
    <col min="5" max="6" width="7.7109375" style="179" customWidth="1"/>
    <col min="7" max="7" width="9" style="179" customWidth="1"/>
    <col min="8" max="8" width="8.28515625" style="179" customWidth="1"/>
    <col min="9" max="9" width="9" style="179" customWidth="1"/>
    <col min="10" max="10" width="9.42578125" style="179" customWidth="1"/>
    <col min="11" max="11" width="7.85546875" style="179" customWidth="1"/>
    <col min="12" max="12" width="4.7109375" style="179" customWidth="1"/>
    <col min="13" max="16384" width="11.42578125" style="179"/>
  </cols>
  <sheetData>
    <row r="1" spans="1:12" ht="18.75">
      <c r="B1" s="377" t="s">
        <v>752</v>
      </c>
      <c r="C1" s="378"/>
      <c r="D1" s="378"/>
      <c r="E1" s="378"/>
      <c r="F1" s="378"/>
      <c r="G1" s="378"/>
      <c r="H1" s="378"/>
      <c r="I1" s="378"/>
      <c r="J1" s="378"/>
      <c r="K1" s="379"/>
      <c r="L1" s="380"/>
    </row>
    <row r="2" spans="1:12" ht="16.5" customHeight="1">
      <c r="B2" s="381" t="s">
        <v>754</v>
      </c>
      <c r="C2" s="382"/>
      <c r="D2" s="382"/>
      <c r="E2" s="382"/>
      <c r="F2" s="382"/>
      <c r="G2" s="382"/>
      <c r="H2" s="382"/>
      <c r="I2" s="382"/>
      <c r="J2" s="382"/>
      <c r="K2" s="382"/>
      <c r="L2" s="383"/>
    </row>
    <row r="3" spans="1:12" ht="15.75">
      <c r="B3" s="384">
        <v>1</v>
      </c>
      <c r="C3" s="385" t="s">
        <v>758</v>
      </c>
      <c r="D3" s="386" t="s">
        <v>69</v>
      </c>
      <c r="E3" s="386"/>
      <c r="F3" s="386"/>
      <c r="G3" s="386"/>
      <c r="H3" s="387" t="s">
        <v>753</v>
      </c>
      <c r="I3" s="387"/>
      <c r="J3" s="387"/>
      <c r="K3" s="387"/>
      <c r="L3" s="383"/>
    </row>
    <row r="4" spans="1:12" ht="6" customHeight="1">
      <c r="B4" s="384"/>
    </row>
    <row r="5" spans="1:12" ht="15.75">
      <c r="B5" s="384">
        <v>2</v>
      </c>
      <c r="C5" s="385" t="s">
        <v>762</v>
      </c>
      <c r="D5" s="388" t="s">
        <v>118</v>
      </c>
      <c r="E5" s="388"/>
      <c r="F5" s="389" t="s">
        <v>131</v>
      </c>
      <c r="G5" s="389"/>
      <c r="H5" s="390" t="s">
        <v>766</v>
      </c>
      <c r="I5" s="390"/>
      <c r="J5" s="391" t="s">
        <v>768</v>
      </c>
      <c r="K5" s="391"/>
      <c r="L5" s="383"/>
    </row>
    <row r="6" spans="1:12" ht="6" customHeight="1">
      <c r="B6" s="384"/>
    </row>
    <row r="7" spans="1:12" ht="15.75">
      <c r="B7" s="384">
        <v>3</v>
      </c>
      <c r="C7" s="385" t="s">
        <v>764</v>
      </c>
      <c r="D7" s="392" t="s">
        <v>1510</v>
      </c>
      <c r="E7" s="393"/>
      <c r="F7" s="394" t="s">
        <v>1511</v>
      </c>
      <c r="G7" s="394"/>
      <c r="H7" s="395" t="s">
        <v>75</v>
      </c>
      <c r="I7" s="395"/>
      <c r="J7" s="396" t="s">
        <v>692</v>
      </c>
      <c r="K7" s="397"/>
      <c r="L7" s="383"/>
    </row>
    <row r="8" spans="1:12" ht="6" customHeight="1">
      <c r="B8" s="384"/>
    </row>
    <row r="9" spans="1:12" ht="15.75" customHeight="1">
      <c r="B9" s="398">
        <v>4</v>
      </c>
      <c r="C9" s="399" t="s">
        <v>767</v>
      </c>
      <c r="D9" s="400" t="s">
        <v>755</v>
      </c>
      <c r="E9" s="400"/>
      <c r="F9" s="400"/>
      <c r="G9" s="400"/>
      <c r="H9" s="401" t="s">
        <v>756</v>
      </c>
      <c r="I9" s="402" t="s">
        <v>1716</v>
      </c>
      <c r="J9" s="403" t="s">
        <v>761</v>
      </c>
      <c r="K9" s="404" t="s">
        <v>1512</v>
      </c>
      <c r="L9" s="383"/>
    </row>
    <row r="10" spans="1:12" ht="15">
      <c r="B10" s="398"/>
      <c r="C10" s="399"/>
      <c r="D10" s="405" t="s">
        <v>759</v>
      </c>
      <c r="E10" s="406" t="s">
        <v>759</v>
      </c>
      <c r="F10" s="407" t="s">
        <v>759</v>
      </c>
      <c r="G10" s="408" t="s">
        <v>759</v>
      </c>
      <c r="H10" s="401" t="s">
        <v>760</v>
      </c>
      <c r="I10" s="402" t="s">
        <v>1722</v>
      </c>
      <c r="J10" s="401" t="s">
        <v>705</v>
      </c>
      <c r="K10" s="404" t="s">
        <v>757</v>
      </c>
      <c r="L10" s="383"/>
    </row>
    <row r="11" spans="1:12" ht="15">
      <c r="B11" s="398"/>
      <c r="C11" s="399"/>
      <c r="D11" s="409" t="s">
        <v>759</v>
      </c>
      <c r="E11" s="410" t="s">
        <v>759</v>
      </c>
      <c r="F11" s="411" t="s">
        <v>759</v>
      </c>
      <c r="G11" s="412" t="s">
        <v>759</v>
      </c>
      <c r="H11" s="413" t="s">
        <v>763</v>
      </c>
      <c r="I11" s="402" t="s">
        <v>90</v>
      </c>
      <c r="J11" s="403" t="s">
        <v>1513</v>
      </c>
      <c r="K11" s="404" t="s">
        <v>709</v>
      </c>
      <c r="L11" s="383"/>
    </row>
    <row r="12" spans="1:12" ht="15">
      <c r="B12" s="398"/>
      <c r="C12" s="399"/>
      <c r="D12" s="414" t="s">
        <v>759</v>
      </c>
      <c r="E12" s="415" t="s">
        <v>759</v>
      </c>
      <c r="F12" s="416" t="s">
        <v>759</v>
      </c>
      <c r="G12" s="417" t="s">
        <v>759</v>
      </c>
      <c r="H12" s="401" t="s">
        <v>765</v>
      </c>
      <c r="I12" s="402" t="s">
        <v>241</v>
      </c>
      <c r="J12" s="403" t="s">
        <v>712</v>
      </c>
      <c r="K12" s="404" t="s">
        <v>1514</v>
      </c>
      <c r="L12" s="383"/>
    </row>
    <row r="13" spans="1:12" ht="15.75">
      <c r="B13" s="418"/>
      <c r="C13" s="385"/>
      <c r="D13" s="419"/>
      <c r="E13" s="419"/>
      <c r="F13" s="419"/>
      <c r="G13" s="419"/>
      <c r="H13" s="419"/>
      <c r="I13" s="420" t="s">
        <v>1515</v>
      </c>
      <c r="J13" s="403" t="s">
        <v>702</v>
      </c>
      <c r="K13" s="404" t="s">
        <v>1516</v>
      </c>
      <c r="L13" s="383"/>
    </row>
    <row r="14" spans="1:12">
      <c r="A14" s="421"/>
      <c r="B14" s="422"/>
      <c r="C14" s="422"/>
      <c r="D14" s="423"/>
      <c r="E14" s="423"/>
      <c r="F14" s="423"/>
      <c r="G14" s="423"/>
      <c r="H14" s="423"/>
      <c r="I14" s="422"/>
      <c r="J14" s="422"/>
      <c r="K14" s="422"/>
      <c r="L14" s="424"/>
    </row>
    <row r="15" spans="1:12">
      <c r="B15" s="425" t="s">
        <v>769</v>
      </c>
      <c r="C15" s="425" t="s">
        <v>770</v>
      </c>
      <c r="D15" s="426" t="s">
        <v>26</v>
      </c>
      <c r="E15" s="425"/>
      <c r="F15" s="425"/>
      <c r="G15" s="426"/>
      <c r="H15" s="425"/>
      <c r="I15" s="425"/>
      <c r="J15" s="427"/>
      <c r="K15" s="427"/>
      <c r="L15" s="427" t="s">
        <v>772</v>
      </c>
    </row>
    <row r="16" spans="1:12" ht="25.5" customHeight="1">
      <c r="B16" s="428" t="s">
        <v>773</v>
      </c>
      <c r="C16" s="429" t="s">
        <v>774</v>
      </c>
      <c r="D16" s="430" t="s">
        <v>118</v>
      </c>
      <c r="E16" s="430"/>
      <c r="F16" s="430"/>
      <c r="G16" s="430"/>
      <c r="H16" s="430"/>
      <c r="I16" s="430"/>
      <c r="J16" s="430"/>
      <c r="K16" s="430"/>
      <c r="L16" s="431" t="s">
        <v>775</v>
      </c>
    </row>
    <row r="17" spans="2:12" ht="25.5" customHeight="1">
      <c r="C17" s="432" t="s">
        <v>776</v>
      </c>
      <c r="D17" s="390" t="s">
        <v>766</v>
      </c>
      <c r="E17" s="390"/>
      <c r="F17" s="390"/>
      <c r="G17" s="391" t="s">
        <v>768</v>
      </c>
      <c r="H17" s="391"/>
      <c r="I17" s="391"/>
      <c r="J17" s="433" t="s">
        <v>1517</v>
      </c>
      <c r="K17" s="434" t="s">
        <v>1518</v>
      </c>
      <c r="L17" s="431" t="s">
        <v>777</v>
      </c>
    </row>
    <row r="18" spans="2:12" ht="25.5" customHeight="1">
      <c r="C18" s="435"/>
      <c r="D18" s="436" t="s">
        <v>1519</v>
      </c>
      <c r="E18" s="437" t="s">
        <v>771</v>
      </c>
      <c r="F18" s="437"/>
      <c r="G18" s="436" t="s">
        <v>1519</v>
      </c>
      <c r="H18" s="437" t="s">
        <v>771</v>
      </c>
      <c r="I18" s="437"/>
      <c r="J18" s="438"/>
      <c r="K18" s="439"/>
      <c r="L18" s="431" t="s">
        <v>778</v>
      </c>
    </row>
    <row r="19" spans="2:12" ht="15.75">
      <c r="B19" s="440" t="s">
        <v>779</v>
      </c>
      <c r="C19" s="441"/>
      <c r="D19" s="441"/>
      <c r="E19" s="441"/>
      <c r="F19" s="441"/>
      <c r="G19" s="441"/>
      <c r="H19" s="441"/>
      <c r="I19" s="441"/>
      <c r="J19" s="441"/>
      <c r="K19" s="441"/>
      <c r="L19" s="442"/>
    </row>
    <row r="20" spans="2:12" ht="15.75">
      <c r="B20" s="428" t="s">
        <v>773</v>
      </c>
      <c r="C20" s="443" t="s">
        <v>780</v>
      </c>
      <c r="D20" s="444" t="s">
        <v>1716</v>
      </c>
      <c r="E20" s="445">
        <v>1012</v>
      </c>
      <c r="F20" s="445"/>
      <c r="G20" s="446" t="s">
        <v>765</v>
      </c>
      <c r="H20" s="447">
        <v>1012</v>
      </c>
      <c r="I20" s="447"/>
      <c r="J20" s="412" t="s">
        <v>759</v>
      </c>
      <c r="K20" s="404" t="s">
        <v>1729</v>
      </c>
      <c r="L20" s="431" t="s">
        <v>775</v>
      </c>
    </row>
    <row r="21" spans="2:12" ht="15.75">
      <c r="B21" s="428" t="s">
        <v>773</v>
      </c>
      <c r="C21" s="443" t="s">
        <v>781</v>
      </c>
      <c r="D21" s="444"/>
      <c r="E21" s="445">
        <v>1013</v>
      </c>
      <c r="F21" s="445"/>
      <c r="G21" s="446"/>
      <c r="H21" s="447">
        <v>1013</v>
      </c>
      <c r="I21" s="447"/>
      <c r="J21" s="411" t="s">
        <v>759</v>
      </c>
      <c r="K21" s="404"/>
      <c r="L21" s="431" t="s">
        <v>775</v>
      </c>
    </row>
    <row r="22" spans="2:12" ht="15.75">
      <c r="B22" s="428" t="s">
        <v>773</v>
      </c>
      <c r="C22" s="443" t="s">
        <v>782</v>
      </c>
      <c r="D22" s="444"/>
      <c r="E22" s="445">
        <v>1014</v>
      </c>
      <c r="F22" s="445"/>
      <c r="G22" s="446"/>
      <c r="H22" s="447">
        <v>1014</v>
      </c>
      <c r="I22" s="447"/>
      <c r="J22" s="448"/>
      <c r="K22" s="404"/>
      <c r="L22" s="431" t="s">
        <v>775</v>
      </c>
    </row>
    <row r="23" spans="2:12" ht="15.75">
      <c r="B23" s="428" t="s">
        <v>773</v>
      </c>
      <c r="C23" s="443" t="s">
        <v>783</v>
      </c>
      <c r="D23" s="444"/>
      <c r="E23" s="445">
        <v>1015</v>
      </c>
      <c r="F23" s="445"/>
      <c r="G23" s="446"/>
      <c r="H23" s="447">
        <v>1015</v>
      </c>
      <c r="I23" s="447"/>
      <c r="J23" s="448"/>
      <c r="K23" s="404"/>
      <c r="L23" s="431" t="s">
        <v>775</v>
      </c>
    </row>
    <row r="24" spans="2:12" ht="15.75">
      <c r="B24" s="428" t="s">
        <v>773</v>
      </c>
      <c r="C24" s="443" t="s">
        <v>784</v>
      </c>
      <c r="D24" s="444"/>
      <c r="E24" s="445">
        <v>1016</v>
      </c>
      <c r="F24" s="445"/>
      <c r="G24" s="446"/>
      <c r="H24" s="447">
        <v>1016</v>
      </c>
      <c r="I24" s="447"/>
      <c r="J24" s="448"/>
      <c r="K24" s="404"/>
      <c r="L24" s="431" t="s">
        <v>775</v>
      </c>
    </row>
    <row r="25" spans="2:12" ht="15.75">
      <c r="B25" s="428" t="s">
        <v>773</v>
      </c>
      <c r="C25" s="443" t="s">
        <v>785</v>
      </c>
      <c r="D25" s="444"/>
      <c r="E25" s="445">
        <v>1017</v>
      </c>
      <c r="F25" s="445"/>
      <c r="G25" s="446"/>
      <c r="H25" s="447">
        <v>1017</v>
      </c>
      <c r="I25" s="447"/>
      <c r="J25" s="448"/>
      <c r="K25" s="404"/>
      <c r="L25" s="431" t="s">
        <v>775</v>
      </c>
    </row>
    <row r="26" spans="2:12" ht="15.75">
      <c r="B26" s="428" t="s">
        <v>773</v>
      </c>
      <c r="C26" s="443" t="s">
        <v>786</v>
      </c>
      <c r="D26" s="444"/>
      <c r="E26" s="445">
        <v>1018</v>
      </c>
      <c r="F26" s="445"/>
      <c r="G26" s="446"/>
      <c r="H26" s="447">
        <v>1018</v>
      </c>
      <c r="I26" s="447"/>
      <c r="J26" s="448"/>
      <c r="K26" s="404"/>
      <c r="L26" s="431" t="s">
        <v>775</v>
      </c>
    </row>
    <row r="27" spans="2:12" ht="15.75">
      <c r="B27" s="428" t="s">
        <v>773</v>
      </c>
      <c r="C27" s="443" t="s">
        <v>787</v>
      </c>
      <c r="D27" s="444"/>
      <c r="E27" s="445">
        <v>1019</v>
      </c>
      <c r="F27" s="445"/>
      <c r="G27" s="446"/>
      <c r="H27" s="447">
        <v>1019</v>
      </c>
      <c r="I27" s="447"/>
      <c r="J27" s="448"/>
      <c r="K27" s="404"/>
      <c r="L27" s="431" t="s">
        <v>775</v>
      </c>
    </row>
    <row r="28" spans="2:12" ht="15.75">
      <c r="B28" s="428" t="s">
        <v>773</v>
      </c>
      <c r="C28" s="443" t="s">
        <v>788</v>
      </c>
      <c r="D28" s="444"/>
      <c r="E28" s="445">
        <v>1020</v>
      </c>
      <c r="F28" s="445"/>
      <c r="G28" s="446"/>
      <c r="H28" s="447">
        <v>1020</v>
      </c>
      <c r="I28" s="447"/>
      <c r="J28" s="448"/>
      <c r="K28" s="404"/>
      <c r="L28" s="431" t="s">
        <v>775</v>
      </c>
    </row>
    <row r="29" spans="2:12" ht="15.75">
      <c r="B29" s="428" t="s">
        <v>773</v>
      </c>
      <c r="C29" s="443" t="s">
        <v>789</v>
      </c>
      <c r="D29" s="444"/>
      <c r="E29" s="445">
        <v>1021</v>
      </c>
      <c r="F29" s="445"/>
      <c r="G29" s="446"/>
      <c r="H29" s="447">
        <v>1021</v>
      </c>
      <c r="I29" s="447"/>
      <c r="J29" s="448"/>
      <c r="K29" s="404"/>
      <c r="L29" s="431" t="s">
        <v>775</v>
      </c>
    </row>
    <row r="30" spans="2:12" ht="15.75">
      <c r="B30" s="428" t="s">
        <v>773</v>
      </c>
      <c r="C30" s="443" t="s">
        <v>790</v>
      </c>
      <c r="D30" s="444"/>
      <c r="E30" s="445">
        <v>1022</v>
      </c>
      <c r="F30" s="445"/>
      <c r="G30" s="446"/>
      <c r="H30" s="447">
        <v>1022</v>
      </c>
      <c r="I30" s="447"/>
      <c r="J30" s="448"/>
      <c r="K30" s="404"/>
      <c r="L30" s="431" t="s">
        <v>775</v>
      </c>
    </row>
    <row r="31" spans="2:12" ht="15.75">
      <c r="B31" s="428" t="s">
        <v>773</v>
      </c>
      <c r="C31" s="443" t="s">
        <v>791</v>
      </c>
      <c r="D31" s="444"/>
      <c r="E31" s="445">
        <v>1023</v>
      </c>
      <c r="F31" s="445"/>
      <c r="G31" s="446"/>
      <c r="H31" s="447">
        <v>1023</v>
      </c>
      <c r="I31" s="447"/>
      <c r="J31" s="448"/>
      <c r="K31" s="404"/>
      <c r="L31" s="431" t="s">
        <v>775</v>
      </c>
    </row>
    <row r="32" spans="2:12" ht="15.75">
      <c r="B32" s="428" t="s">
        <v>773</v>
      </c>
      <c r="C32" s="443" t="s">
        <v>792</v>
      </c>
      <c r="D32" s="444"/>
      <c r="E32" s="445">
        <v>1024</v>
      </c>
      <c r="F32" s="445"/>
      <c r="G32" s="446"/>
      <c r="H32" s="447">
        <v>1024</v>
      </c>
      <c r="I32" s="447"/>
      <c r="J32" s="448"/>
      <c r="K32" s="404"/>
      <c r="L32" s="431" t="s">
        <v>775</v>
      </c>
    </row>
    <row r="34" spans="2:12">
      <c r="B34" s="425" t="s">
        <v>769</v>
      </c>
      <c r="C34" s="425" t="s">
        <v>770</v>
      </c>
      <c r="D34" s="426" t="s">
        <v>26</v>
      </c>
      <c r="E34" s="425"/>
      <c r="F34" s="425"/>
      <c r="G34" s="426"/>
      <c r="H34" s="425"/>
      <c r="I34" s="425"/>
      <c r="J34" s="427"/>
      <c r="K34" s="427"/>
      <c r="L34" s="427" t="s">
        <v>772</v>
      </c>
    </row>
    <row r="35" spans="2:12" ht="21">
      <c r="B35" s="449" t="s">
        <v>773</v>
      </c>
      <c r="C35" s="429" t="s">
        <v>774</v>
      </c>
      <c r="D35" s="450" t="s">
        <v>131</v>
      </c>
      <c r="E35" s="450"/>
      <c r="F35" s="450"/>
      <c r="G35" s="450"/>
      <c r="H35" s="450"/>
      <c r="I35" s="450"/>
      <c r="J35" s="450"/>
      <c r="K35" s="450"/>
      <c r="L35" s="431" t="s">
        <v>775</v>
      </c>
    </row>
    <row r="36" spans="2:12" ht="15.75">
      <c r="C36" s="432" t="s">
        <v>776</v>
      </c>
      <c r="D36" s="390" t="s">
        <v>766</v>
      </c>
      <c r="E36" s="390"/>
      <c r="F36" s="390"/>
      <c r="G36" s="391" t="s">
        <v>768</v>
      </c>
      <c r="H36" s="391"/>
      <c r="I36" s="391"/>
      <c r="J36" s="433" t="s">
        <v>1517</v>
      </c>
      <c r="K36" s="434" t="s">
        <v>1518</v>
      </c>
      <c r="L36" s="431" t="s">
        <v>777</v>
      </c>
    </row>
    <row r="37" spans="2:12" ht="27.75" customHeight="1">
      <c r="C37" s="435"/>
      <c r="D37" s="436" t="s">
        <v>1519</v>
      </c>
      <c r="E37" s="437" t="s">
        <v>771</v>
      </c>
      <c r="F37" s="437"/>
      <c r="G37" s="436" t="s">
        <v>1519</v>
      </c>
      <c r="H37" s="437" t="s">
        <v>771</v>
      </c>
      <c r="I37" s="437"/>
      <c r="J37" s="438"/>
      <c r="K37" s="439"/>
      <c r="L37" s="431" t="s">
        <v>778</v>
      </c>
    </row>
    <row r="38" spans="2:12" ht="21">
      <c r="B38" s="451" t="s">
        <v>779</v>
      </c>
      <c r="C38" s="452"/>
      <c r="D38" s="452"/>
      <c r="E38" s="452"/>
      <c r="F38" s="452"/>
      <c r="G38" s="452"/>
      <c r="H38" s="452"/>
      <c r="I38" s="452"/>
      <c r="J38" s="452"/>
      <c r="K38" s="452"/>
      <c r="L38" s="453"/>
    </row>
    <row r="39" spans="2:12" ht="15.75">
      <c r="B39" s="449" t="s">
        <v>773</v>
      </c>
      <c r="C39" s="454" t="s">
        <v>780</v>
      </c>
      <c r="D39" s="444" t="s">
        <v>1716</v>
      </c>
      <c r="E39" s="445">
        <v>1012</v>
      </c>
      <c r="F39" s="445"/>
      <c r="G39" s="446" t="s">
        <v>765</v>
      </c>
      <c r="H39" s="447">
        <v>1012</v>
      </c>
      <c r="I39" s="447"/>
      <c r="J39" s="412" t="s">
        <v>759</v>
      </c>
      <c r="K39" s="404" t="s">
        <v>1729</v>
      </c>
      <c r="L39" s="431" t="s">
        <v>775</v>
      </c>
    </row>
    <row r="40" spans="2:12" ht="15.75">
      <c r="B40" s="449" t="s">
        <v>773</v>
      </c>
      <c r="C40" s="454" t="s">
        <v>781</v>
      </c>
      <c r="D40" s="444"/>
      <c r="E40" s="445">
        <v>1013</v>
      </c>
      <c r="F40" s="445"/>
      <c r="G40" s="446"/>
      <c r="H40" s="447">
        <v>1013</v>
      </c>
      <c r="I40" s="447"/>
      <c r="J40" s="411" t="s">
        <v>759</v>
      </c>
      <c r="K40" s="404"/>
      <c r="L40" s="431" t="s">
        <v>775</v>
      </c>
    </row>
    <row r="41" spans="2:12" ht="15.75">
      <c r="B41" s="449" t="s">
        <v>773</v>
      </c>
      <c r="C41" s="454" t="s">
        <v>782</v>
      </c>
      <c r="D41" s="444"/>
      <c r="E41" s="445">
        <v>1014</v>
      </c>
      <c r="F41" s="445"/>
      <c r="G41" s="446"/>
      <c r="H41" s="447">
        <v>1014</v>
      </c>
      <c r="I41" s="447"/>
      <c r="J41" s="448"/>
      <c r="K41" s="404"/>
      <c r="L41" s="431" t="s">
        <v>775</v>
      </c>
    </row>
    <row r="42" spans="2:12" ht="15.75">
      <c r="B42" s="449" t="s">
        <v>773</v>
      </c>
      <c r="C42" s="454" t="s">
        <v>783</v>
      </c>
      <c r="D42" s="444"/>
      <c r="E42" s="445">
        <v>1015</v>
      </c>
      <c r="F42" s="445"/>
      <c r="G42" s="446"/>
      <c r="H42" s="447">
        <v>1015</v>
      </c>
      <c r="I42" s="447"/>
      <c r="J42" s="448"/>
      <c r="K42" s="404"/>
      <c r="L42" s="431" t="s">
        <v>775</v>
      </c>
    </row>
    <row r="43" spans="2:12" ht="15.75">
      <c r="B43" s="449" t="s">
        <v>773</v>
      </c>
      <c r="C43" s="454" t="s">
        <v>784</v>
      </c>
      <c r="D43" s="444"/>
      <c r="E43" s="445">
        <v>1016</v>
      </c>
      <c r="F43" s="445"/>
      <c r="G43" s="446"/>
      <c r="H43" s="447">
        <v>1016</v>
      </c>
      <c r="I43" s="447"/>
      <c r="J43" s="448"/>
      <c r="K43" s="404"/>
      <c r="L43" s="431" t="s">
        <v>775</v>
      </c>
    </row>
    <row r="44" spans="2:12" ht="15.75">
      <c r="B44" s="449" t="s">
        <v>773</v>
      </c>
      <c r="C44" s="454" t="s">
        <v>785</v>
      </c>
      <c r="D44" s="444"/>
      <c r="E44" s="445">
        <v>1017</v>
      </c>
      <c r="F44" s="445"/>
      <c r="G44" s="446"/>
      <c r="H44" s="447">
        <v>1017</v>
      </c>
      <c r="I44" s="447"/>
      <c r="J44" s="448"/>
      <c r="K44" s="404"/>
      <c r="L44" s="431" t="s">
        <v>775</v>
      </c>
    </row>
    <row r="45" spans="2:12" ht="15.75">
      <c r="B45" s="449" t="s">
        <v>773</v>
      </c>
      <c r="C45" s="454" t="s">
        <v>786</v>
      </c>
      <c r="D45" s="444"/>
      <c r="E45" s="445">
        <v>1018</v>
      </c>
      <c r="F45" s="445"/>
      <c r="G45" s="446"/>
      <c r="H45" s="447">
        <v>1018</v>
      </c>
      <c r="I45" s="447"/>
      <c r="J45" s="448"/>
      <c r="K45" s="404"/>
      <c r="L45" s="431" t="s">
        <v>775</v>
      </c>
    </row>
    <row r="46" spans="2:12" ht="15.75">
      <c r="B46" s="449" t="s">
        <v>773</v>
      </c>
      <c r="C46" s="454" t="s">
        <v>787</v>
      </c>
      <c r="D46" s="444"/>
      <c r="E46" s="445">
        <v>1019</v>
      </c>
      <c r="F46" s="445"/>
      <c r="G46" s="446"/>
      <c r="H46" s="447">
        <v>1019</v>
      </c>
      <c r="I46" s="447"/>
      <c r="J46" s="448"/>
      <c r="K46" s="404"/>
      <c r="L46" s="431" t="s">
        <v>775</v>
      </c>
    </row>
    <row r="47" spans="2:12" ht="15.75">
      <c r="B47" s="449" t="s">
        <v>773</v>
      </c>
      <c r="C47" s="454" t="s">
        <v>788</v>
      </c>
      <c r="D47" s="444"/>
      <c r="E47" s="445">
        <v>1020</v>
      </c>
      <c r="F47" s="445"/>
      <c r="G47" s="446"/>
      <c r="H47" s="447">
        <v>1020</v>
      </c>
      <c r="I47" s="447"/>
      <c r="J47" s="448"/>
      <c r="K47" s="404"/>
      <c r="L47" s="431" t="s">
        <v>775</v>
      </c>
    </row>
    <row r="48" spans="2:12" ht="15.75">
      <c r="B48" s="449" t="s">
        <v>773</v>
      </c>
      <c r="C48" s="454" t="s">
        <v>789</v>
      </c>
      <c r="D48" s="444"/>
      <c r="E48" s="445">
        <v>1021</v>
      </c>
      <c r="F48" s="445"/>
      <c r="G48" s="446"/>
      <c r="H48" s="447">
        <v>1021</v>
      </c>
      <c r="I48" s="447"/>
      <c r="J48" s="448"/>
      <c r="K48" s="404"/>
      <c r="L48" s="431" t="s">
        <v>775</v>
      </c>
    </row>
    <row r="49" spans="2:12" ht="15.75">
      <c r="B49" s="449" t="s">
        <v>773</v>
      </c>
      <c r="C49" s="454" t="s">
        <v>790</v>
      </c>
      <c r="D49" s="444"/>
      <c r="E49" s="445">
        <v>1022</v>
      </c>
      <c r="F49" s="445"/>
      <c r="G49" s="446"/>
      <c r="H49" s="447">
        <v>1022</v>
      </c>
      <c r="I49" s="447"/>
      <c r="J49" s="448"/>
      <c r="K49" s="404"/>
      <c r="L49" s="431" t="s">
        <v>775</v>
      </c>
    </row>
    <row r="50" spans="2:12" ht="15.75">
      <c r="B50" s="449" t="s">
        <v>773</v>
      </c>
      <c r="C50" s="454" t="s">
        <v>791</v>
      </c>
      <c r="D50" s="444"/>
      <c r="E50" s="445">
        <v>1023</v>
      </c>
      <c r="F50" s="445"/>
      <c r="G50" s="446"/>
      <c r="H50" s="447">
        <v>1023</v>
      </c>
      <c r="I50" s="447"/>
      <c r="J50" s="448"/>
      <c r="K50" s="404"/>
      <c r="L50" s="431" t="s">
        <v>775</v>
      </c>
    </row>
    <row r="51" spans="2:12" ht="15.75">
      <c r="B51" s="449" t="s">
        <v>773</v>
      </c>
      <c r="C51" s="454" t="s">
        <v>792</v>
      </c>
      <c r="D51" s="444"/>
      <c r="E51" s="445">
        <v>1024</v>
      </c>
      <c r="F51" s="445"/>
      <c r="G51" s="446"/>
      <c r="H51" s="447">
        <v>1024</v>
      </c>
      <c r="I51" s="447"/>
      <c r="J51" s="448"/>
      <c r="K51" s="404"/>
      <c r="L51" s="431" t="s">
        <v>775</v>
      </c>
    </row>
    <row r="52" spans="2:12">
      <c r="B52" s="455"/>
      <c r="C52" s="455"/>
      <c r="D52" s="455"/>
      <c r="E52" s="455"/>
      <c r="F52" s="455"/>
      <c r="G52" s="455"/>
      <c r="H52" s="455"/>
      <c r="I52" s="455"/>
      <c r="J52" s="455"/>
      <c r="K52" s="455"/>
      <c r="L52" s="455"/>
    </row>
    <row r="53" spans="2:12" ht="21">
      <c r="B53" s="451" t="s">
        <v>793</v>
      </c>
      <c r="C53" s="452"/>
      <c r="D53" s="452"/>
      <c r="E53" s="452"/>
      <c r="F53" s="452"/>
      <c r="G53" s="452"/>
      <c r="H53" s="452"/>
      <c r="I53" s="452"/>
      <c r="J53" s="452"/>
      <c r="K53" s="452"/>
      <c r="L53" s="453"/>
    </row>
    <row r="54" spans="2:12" ht="15.75">
      <c r="C54" s="456" t="s">
        <v>776</v>
      </c>
      <c r="D54" s="457" t="s">
        <v>766</v>
      </c>
      <c r="E54" s="457"/>
      <c r="F54" s="457"/>
      <c r="G54" s="458" t="s">
        <v>768</v>
      </c>
      <c r="H54" s="458"/>
      <c r="I54" s="458"/>
      <c r="J54" s="459" t="s">
        <v>1517</v>
      </c>
      <c r="K54" s="460" t="s">
        <v>1518</v>
      </c>
      <c r="L54" s="461" t="s">
        <v>777</v>
      </c>
    </row>
    <row r="55" spans="2:12" ht="27.75" customHeight="1">
      <c r="C55" s="435"/>
      <c r="D55" s="462" t="s">
        <v>1519</v>
      </c>
      <c r="E55" s="437" t="s">
        <v>771</v>
      </c>
      <c r="F55" s="437"/>
      <c r="G55" s="436" t="s">
        <v>1519</v>
      </c>
      <c r="H55" s="437" t="s">
        <v>771</v>
      </c>
      <c r="I55" s="437"/>
      <c r="J55" s="438"/>
      <c r="K55" s="439"/>
      <c r="L55" s="463" t="s">
        <v>778</v>
      </c>
    </row>
    <row r="56" spans="2:12" ht="15.75">
      <c r="B56" s="428" t="s">
        <v>773</v>
      </c>
      <c r="C56" s="429" t="s">
        <v>794</v>
      </c>
      <c r="D56" s="444" t="s">
        <v>1716</v>
      </c>
      <c r="E56" s="445">
        <v>1012</v>
      </c>
      <c r="F56" s="445"/>
      <c r="G56" s="446" t="s">
        <v>765</v>
      </c>
      <c r="H56" s="447">
        <v>1012</v>
      </c>
      <c r="I56" s="447"/>
      <c r="J56" s="408" t="s">
        <v>759</v>
      </c>
      <c r="K56" s="404" t="s">
        <v>1729</v>
      </c>
      <c r="L56" s="431" t="s">
        <v>775</v>
      </c>
    </row>
    <row r="57" spans="2:12" ht="15.75">
      <c r="B57" s="428" t="s">
        <v>773</v>
      </c>
      <c r="C57" s="429" t="s">
        <v>795</v>
      </c>
      <c r="D57" s="444"/>
      <c r="E57" s="445">
        <v>1013</v>
      </c>
      <c r="F57" s="445"/>
      <c r="G57" s="446"/>
      <c r="H57" s="447">
        <v>1013</v>
      </c>
      <c r="I57" s="447"/>
      <c r="J57" s="409" t="s">
        <v>759</v>
      </c>
      <c r="K57" s="404"/>
      <c r="L57" s="431" t="s">
        <v>775</v>
      </c>
    </row>
    <row r="58" spans="2:12" ht="15.75">
      <c r="B58" s="428" t="s">
        <v>773</v>
      </c>
      <c r="C58" s="429" t="s">
        <v>796</v>
      </c>
      <c r="D58" s="444"/>
      <c r="E58" s="445">
        <v>1014</v>
      </c>
      <c r="F58" s="445"/>
      <c r="G58" s="446"/>
      <c r="H58" s="447">
        <v>1014</v>
      </c>
      <c r="I58" s="447"/>
      <c r="J58" s="448"/>
      <c r="K58" s="404"/>
      <c r="L58" s="431" t="s">
        <v>775</v>
      </c>
    </row>
    <row r="59" spans="2:12" ht="15.75">
      <c r="B59" s="428" t="s">
        <v>773</v>
      </c>
      <c r="C59" s="429" t="s">
        <v>797</v>
      </c>
      <c r="D59" s="444"/>
      <c r="E59" s="445">
        <v>1015</v>
      </c>
      <c r="F59" s="445"/>
      <c r="G59" s="446"/>
      <c r="H59" s="447">
        <v>1015</v>
      </c>
      <c r="I59" s="447"/>
      <c r="J59" s="448"/>
      <c r="K59" s="404"/>
      <c r="L59" s="431" t="s">
        <v>775</v>
      </c>
    </row>
    <row r="60" spans="2:12" ht="15.75">
      <c r="B60" s="428" t="s">
        <v>773</v>
      </c>
      <c r="C60" s="429" t="s">
        <v>798</v>
      </c>
      <c r="D60" s="444"/>
      <c r="E60" s="445">
        <v>1016</v>
      </c>
      <c r="F60" s="445"/>
      <c r="G60" s="446"/>
      <c r="H60" s="447">
        <v>1016</v>
      </c>
      <c r="I60" s="447"/>
      <c r="J60" s="448"/>
      <c r="K60" s="404"/>
      <c r="L60" s="431" t="s">
        <v>775</v>
      </c>
    </row>
    <row r="61" spans="2:12" ht="15.75">
      <c r="B61" s="428" t="s">
        <v>773</v>
      </c>
      <c r="C61" s="429" t="s">
        <v>799</v>
      </c>
      <c r="D61" s="444"/>
      <c r="E61" s="445">
        <v>1016</v>
      </c>
      <c r="F61" s="445"/>
      <c r="G61" s="446"/>
      <c r="H61" s="447">
        <v>1016</v>
      </c>
      <c r="I61" s="447"/>
      <c r="J61" s="448"/>
      <c r="K61" s="404"/>
      <c r="L61" s="431" t="s">
        <v>775</v>
      </c>
    </row>
    <row r="62" spans="2:12" ht="15.75">
      <c r="B62" s="428"/>
      <c r="C62" s="429" t="s">
        <v>800</v>
      </c>
      <c r="D62" s="444"/>
      <c r="E62" s="445">
        <v>1016</v>
      </c>
      <c r="F62" s="445"/>
      <c r="G62" s="446"/>
      <c r="H62" s="447">
        <v>1016</v>
      </c>
      <c r="I62" s="447"/>
      <c r="J62" s="448"/>
      <c r="K62" s="404"/>
      <c r="L62" s="431" t="s">
        <v>775</v>
      </c>
    </row>
    <row r="63" spans="2:12" ht="15.75">
      <c r="B63" s="428" t="s">
        <v>773</v>
      </c>
      <c r="C63" s="429" t="s">
        <v>801</v>
      </c>
      <c r="D63" s="444"/>
      <c r="E63" s="445">
        <v>1016</v>
      </c>
      <c r="F63" s="445"/>
      <c r="G63" s="446"/>
      <c r="H63" s="447">
        <v>1016</v>
      </c>
      <c r="I63" s="447"/>
      <c r="J63" s="448"/>
      <c r="K63" s="404"/>
      <c r="L63" s="431" t="s">
        <v>775</v>
      </c>
    </row>
    <row r="64" spans="2:12" ht="15.75">
      <c r="B64" s="428" t="s">
        <v>773</v>
      </c>
      <c r="C64" s="429" t="s">
        <v>802</v>
      </c>
      <c r="D64" s="444"/>
      <c r="E64" s="445">
        <v>1016</v>
      </c>
      <c r="F64" s="445"/>
      <c r="G64" s="446"/>
      <c r="H64" s="447">
        <v>1016</v>
      </c>
      <c r="I64" s="447"/>
      <c r="J64" s="448"/>
      <c r="K64" s="404"/>
      <c r="L64" s="431" t="s">
        <v>775</v>
      </c>
    </row>
    <row r="65" spans="2:12" ht="15.75">
      <c r="B65" s="428"/>
      <c r="C65" s="429" t="s">
        <v>803</v>
      </c>
      <c r="D65" s="444"/>
      <c r="E65" s="445">
        <v>1016</v>
      </c>
      <c r="F65" s="445"/>
      <c r="G65" s="446"/>
      <c r="H65" s="447">
        <v>1016</v>
      </c>
      <c r="I65" s="447"/>
      <c r="J65" s="448"/>
      <c r="K65" s="404"/>
      <c r="L65" s="431" t="s">
        <v>775</v>
      </c>
    </row>
    <row r="66" spans="2:12" ht="15.75">
      <c r="B66" s="428"/>
      <c r="C66" s="429" t="s">
        <v>804</v>
      </c>
      <c r="D66" s="444"/>
      <c r="E66" s="445">
        <v>1016</v>
      </c>
      <c r="F66" s="445"/>
      <c r="G66" s="446"/>
      <c r="H66" s="447">
        <v>1016</v>
      </c>
      <c r="I66" s="447"/>
      <c r="J66" s="448"/>
      <c r="K66" s="404"/>
      <c r="L66" s="431" t="s">
        <v>775</v>
      </c>
    </row>
    <row r="67" spans="2:12" ht="15.75">
      <c r="B67" s="428"/>
      <c r="C67" s="429" t="s">
        <v>805</v>
      </c>
      <c r="D67" s="444"/>
      <c r="E67" s="445">
        <v>1016</v>
      </c>
      <c r="F67" s="445"/>
      <c r="G67" s="446"/>
      <c r="H67" s="447">
        <v>1016</v>
      </c>
      <c r="I67" s="447"/>
      <c r="J67" s="448"/>
      <c r="K67" s="404"/>
      <c r="L67" s="431" t="s">
        <v>775</v>
      </c>
    </row>
    <row r="68" spans="2:12" ht="15.75">
      <c r="B68" s="428"/>
      <c r="C68" s="429" t="s">
        <v>806</v>
      </c>
      <c r="D68" s="444"/>
      <c r="E68" s="445">
        <v>1016</v>
      </c>
      <c r="F68" s="445"/>
      <c r="G68" s="446"/>
      <c r="H68" s="447">
        <v>1016</v>
      </c>
      <c r="I68" s="447"/>
      <c r="J68" s="448"/>
      <c r="K68" s="404"/>
      <c r="L68" s="431" t="s">
        <v>775</v>
      </c>
    </row>
    <row r="69" spans="2:12" ht="15.75">
      <c r="B69" s="428"/>
      <c r="C69" s="429" t="s">
        <v>808</v>
      </c>
      <c r="D69" s="444"/>
      <c r="E69" s="445">
        <v>1016</v>
      </c>
      <c r="F69" s="445"/>
      <c r="G69" s="446"/>
      <c r="H69" s="447">
        <v>1016</v>
      </c>
      <c r="I69" s="447"/>
      <c r="J69" s="448"/>
      <c r="K69" s="404"/>
      <c r="L69" s="431" t="s">
        <v>775</v>
      </c>
    </row>
    <row r="70" spans="2:12" ht="15.75">
      <c r="B70" s="428"/>
      <c r="C70" s="429" t="s">
        <v>809</v>
      </c>
      <c r="D70" s="444"/>
      <c r="E70" s="445">
        <v>1016</v>
      </c>
      <c r="F70" s="445"/>
      <c r="G70" s="446"/>
      <c r="H70" s="447">
        <v>1016</v>
      </c>
      <c r="I70" s="447"/>
      <c r="J70" s="448"/>
      <c r="K70" s="404"/>
      <c r="L70" s="431" t="s">
        <v>775</v>
      </c>
    </row>
    <row r="71" spans="2:12" ht="15.75">
      <c r="B71" s="428"/>
      <c r="C71" s="429" t="s">
        <v>810</v>
      </c>
      <c r="D71" s="444"/>
      <c r="E71" s="445">
        <v>1016</v>
      </c>
      <c r="F71" s="445"/>
      <c r="G71" s="446"/>
      <c r="H71" s="447">
        <v>1016</v>
      </c>
      <c r="I71" s="447"/>
      <c r="J71" s="448"/>
      <c r="K71" s="404"/>
      <c r="L71" s="431" t="s">
        <v>775</v>
      </c>
    </row>
    <row r="72" spans="2:12" ht="15.75">
      <c r="B72" s="428"/>
      <c r="C72" s="429" t="s">
        <v>811</v>
      </c>
      <c r="D72" s="444"/>
      <c r="E72" s="445">
        <v>1016</v>
      </c>
      <c r="F72" s="445"/>
      <c r="G72" s="446"/>
      <c r="H72" s="447">
        <v>1016</v>
      </c>
      <c r="I72" s="447"/>
      <c r="J72" s="448"/>
      <c r="K72" s="404"/>
      <c r="L72" s="431" t="s">
        <v>775</v>
      </c>
    </row>
    <row r="73" spans="2:12" ht="15.75">
      <c r="B73" s="428"/>
      <c r="C73" s="429" t="s">
        <v>812</v>
      </c>
      <c r="D73" s="444"/>
      <c r="E73" s="445">
        <v>1016</v>
      </c>
      <c r="F73" s="445"/>
      <c r="G73" s="446"/>
      <c r="H73" s="447">
        <v>1016</v>
      </c>
      <c r="I73" s="447"/>
      <c r="J73" s="448"/>
      <c r="K73" s="404"/>
      <c r="L73" s="431" t="s">
        <v>775</v>
      </c>
    </row>
    <row r="74" spans="2:12" ht="15.75">
      <c r="B74" s="428"/>
      <c r="C74" s="429" t="s">
        <v>813</v>
      </c>
      <c r="D74" s="444"/>
      <c r="E74" s="445">
        <v>1016</v>
      </c>
      <c r="F74" s="445"/>
      <c r="G74" s="446"/>
      <c r="H74" s="447">
        <v>1016</v>
      </c>
      <c r="I74" s="447"/>
      <c r="J74" s="448"/>
      <c r="K74" s="404"/>
      <c r="L74" s="431" t="s">
        <v>775</v>
      </c>
    </row>
    <row r="75" spans="2:12" ht="15.75">
      <c r="B75" s="428"/>
      <c r="C75" s="429" t="s">
        <v>814</v>
      </c>
      <c r="D75" s="444"/>
      <c r="E75" s="445">
        <v>1016</v>
      </c>
      <c r="F75" s="445"/>
      <c r="G75" s="446"/>
      <c r="H75" s="447">
        <v>1016</v>
      </c>
      <c r="I75" s="447"/>
      <c r="J75" s="448"/>
      <c r="K75" s="404"/>
      <c r="L75" s="431" t="s">
        <v>775</v>
      </c>
    </row>
    <row r="76" spans="2:12" ht="15.75">
      <c r="B76" s="428"/>
      <c r="C76" s="429" t="s">
        <v>815</v>
      </c>
      <c r="D76" s="444"/>
      <c r="E76" s="445">
        <v>1016</v>
      </c>
      <c r="F76" s="445"/>
      <c r="G76" s="446"/>
      <c r="H76" s="447">
        <v>1016</v>
      </c>
      <c r="I76" s="447"/>
      <c r="J76" s="448"/>
      <c r="K76" s="404"/>
      <c r="L76" s="431" t="s">
        <v>775</v>
      </c>
    </row>
    <row r="77" spans="2:12" ht="15.75">
      <c r="B77" s="428"/>
      <c r="C77" s="429" t="s">
        <v>816</v>
      </c>
      <c r="D77" s="444"/>
      <c r="E77" s="445">
        <v>1016</v>
      </c>
      <c r="F77" s="445"/>
      <c r="G77" s="446"/>
      <c r="H77" s="447">
        <v>1016</v>
      </c>
      <c r="I77" s="447"/>
      <c r="J77" s="448"/>
      <c r="K77" s="404"/>
      <c r="L77" s="431" t="s">
        <v>775</v>
      </c>
    </row>
    <row r="78" spans="2:12" ht="15.75">
      <c r="B78" s="428"/>
      <c r="C78" s="429" t="s">
        <v>817</v>
      </c>
      <c r="D78" s="444"/>
      <c r="E78" s="445">
        <v>1016</v>
      </c>
      <c r="F78" s="445"/>
      <c r="G78" s="446"/>
      <c r="H78" s="447">
        <v>1016</v>
      </c>
      <c r="I78" s="447"/>
      <c r="J78" s="448"/>
      <c r="K78" s="404"/>
      <c r="L78" s="431" t="s">
        <v>775</v>
      </c>
    </row>
    <row r="79" spans="2:12" ht="15.75">
      <c r="B79" s="428" t="s">
        <v>818</v>
      </c>
      <c r="C79" s="429" t="s">
        <v>819</v>
      </c>
      <c r="D79" s="444"/>
      <c r="E79" s="445">
        <v>1016</v>
      </c>
      <c r="F79" s="445"/>
      <c r="G79" s="446"/>
      <c r="H79" s="447">
        <v>1016</v>
      </c>
      <c r="I79" s="447"/>
      <c r="J79" s="448"/>
      <c r="K79" s="404"/>
      <c r="L79" s="431" t="s">
        <v>775</v>
      </c>
    </row>
    <row r="80" spans="2:12" ht="21">
      <c r="B80" s="451" t="s">
        <v>820</v>
      </c>
      <c r="C80" s="452"/>
      <c r="D80" s="452"/>
      <c r="E80" s="452"/>
      <c r="F80" s="452"/>
      <c r="G80" s="452"/>
      <c r="H80" s="452"/>
      <c r="I80" s="452"/>
      <c r="J80" s="452"/>
      <c r="K80" s="452"/>
      <c r="L80" s="453"/>
    </row>
    <row r="81" spans="2:12" ht="15.75">
      <c r="B81" s="428" t="s">
        <v>773</v>
      </c>
      <c r="C81" s="429" t="s">
        <v>821</v>
      </c>
      <c r="D81" s="444"/>
      <c r="E81" s="445">
        <v>1016</v>
      </c>
      <c r="F81" s="445"/>
      <c r="G81" s="446"/>
      <c r="H81" s="447">
        <v>1016</v>
      </c>
      <c r="I81" s="447"/>
      <c r="J81" s="448"/>
      <c r="K81" s="404"/>
      <c r="L81" s="431" t="s">
        <v>775</v>
      </c>
    </row>
    <row r="82" spans="2:12" ht="15.75">
      <c r="B82" s="428" t="s">
        <v>773</v>
      </c>
      <c r="C82" s="429" t="s">
        <v>822</v>
      </c>
      <c r="D82" s="444"/>
      <c r="E82" s="445">
        <v>1016</v>
      </c>
      <c r="F82" s="445"/>
      <c r="G82" s="446"/>
      <c r="H82" s="447">
        <v>1016</v>
      </c>
      <c r="I82" s="447"/>
      <c r="J82" s="448"/>
      <c r="K82" s="404"/>
      <c r="L82" s="431" t="s">
        <v>775</v>
      </c>
    </row>
    <row r="83" spans="2:12" ht="15.75">
      <c r="B83" s="428" t="s">
        <v>773</v>
      </c>
      <c r="C83" s="429" t="s">
        <v>823</v>
      </c>
      <c r="D83" s="444"/>
      <c r="E83" s="445">
        <v>1016</v>
      </c>
      <c r="F83" s="445"/>
      <c r="G83" s="446"/>
      <c r="H83" s="447">
        <v>1016</v>
      </c>
      <c r="I83" s="447"/>
      <c r="J83" s="448"/>
      <c r="K83" s="404"/>
      <c r="L83" s="431" t="s">
        <v>775</v>
      </c>
    </row>
    <row r="84" spans="2:12" ht="15.75">
      <c r="B84" s="428" t="s">
        <v>773</v>
      </c>
      <c r="C84" s="429" t="s">
        <v>824</v>
      </c>
      <c r="D84" s="444"/>
      <c r="E84" s="445">
        <v>1016</v>
      </c>
      <c r="F84" s="445"/>
      <c r="G84" s="446"/>
      <c r="H84" s="447">
        <v>1016</v>
      </c>
      <c r="I84" s="447"/>
      <c r="J84" s="448"/>
      <c r="K84" s="404"/>
      <c r="L84" s="431" t="s">
        <v>775</v>
      </c>
    </row>
    <row r="85" spans="2:12" ht="21">
      <c r="B85" s="451" t="s">
        <v>825</v>
      </c>
      <c r="C85" s="452"/>
      <c r="D85" s="452"/>
      <c r="E85" s="452"/>
      <c r="F85" s="452"/>
      <c r="G85" s="452"/>
      <c r="H85" s="452"/>
      <c r="I85" s="452"/>
      <c r="J85" s="452"/>
      <c r="K85" s="452"/>
      <c r="L85" s="453"/>
    </row>
    <row r="86" spans="2:12" ht="15.75">
      <c r="B86" s="428" t="s">
        <v>773</v>
      </c>
      <c r="C86" s="429" t="s">
        <v>826</v>
      </c>
      <c r="D86" s="444"/>
      <c r="E86" s="445">
        <v>1016</v>
      </c>
      <c r="F86" s="445"/>
      <c r="G86" s="446"/>
      <c r="H86" s="447">
        <v>1016</v>
      </c>
      <c r="I86" s="447"/>
      <c r="J86" s="448"/>
      <c r="K86" s="404"/>
      <c r="L86" s="431" t="s">
        <v>775</v>
      </c>
    </row>
    <row r="87" spans="2:12">
      <c r="B87" s="428" t="s">
        <v>773</v>
      </c>
      <c r="C87" s="464" t="s">
        <v>827</v>
      </c>
      <c r="D87" s="444"/>
      <c r="E87" s="445">
        <v>1016</v>
      </c>
      <c r="F87" s="445"/>
      <c r="G87" s="446"/>
      <c r="H87" s="447">
        <v>1016</v>
      </c>
      <c r="I87" s="447"/>
      <c r="J87" s="448"/>
      <c r="K87" s="404"/>
      <c r="L87" s="431" t="s">
        <v>775</v>
      </c>
    </row>
    <row r="88" spans="2:12">
      <c r="B88" s="428" t="s">
        <v>773</v>
      </c>
      <c r="C88" s="464" t="s">
        <v>828</v>
      </c>
      <c r="D88" s="444"/>
      <c r="E88" s="445">
        <v>1016</v>
      </c>
      <c r="F88" s="445"/>
      <c r="G88" s="446"/>
      <c r="H88" s="447">
        <v>1016</v>
      </c>
      <c r="I88" s="447"/>
      <c r="J88" s="448"/>
      <c r="K88" s="404"/>
      <c r="L88" s="431" t="s">
        <v>775</v>
      </c>
    </row>
    <row r="89" spans="2:12" ht="15.75">
      <c r="B89" s="428" t="s">
        <v>773</v>
      </c>
      <c r="C89" s="429" t="s">
        <v>829</v>
      </c>
      <c r="D89" s="444"/>
      <c r="E89" s="445">
        <v>1016</v>
      </c>
      <c r="F89" s="445"/>
      <c r="G89" s="446"/>
      <c r="H89" s="447">
        <v>1016</v>
      </c>
      <c r="I89" s="447"/>
      <c r="J89" s="448"/>
      <c r="K89" s="404"/>
      <c r="L89" s="431" t="s">
        <v>775</v>
      </c>
    </row>
    <row r="90" spans="2:12" ht="21">
      <c r="B90" s="451" t="s">
        <v>830</v>
      </c>
      <c r="C90" s="452"/>
      <c r="D90" s="452"/>
      <c r="E90" s="452"/>
      <c r="F90" s="452"/>
      <c r="G90" s="452"/>
      <c r="H90" s="452"/>
      <c r="I90" s="452"/>
      <c r="J90" s="452"/>
      <c r="K90" s="452"/>
      <c r="L90" s="453"/>
    </row>
    <row r="91" spans="2:12" ht="15.75">
      <c r="B91" s="428" t="s">
        <v>773</v>
      </c>
      <c r="C91" s="429" t="s">
        <v>831</v>
      </c>
      <c r="D91" s="444"/>
      <c r="E91" s="445">
        <v>1016</v>
      </c>
      <c r="F91" s="445"/>
      <c r="G91" s="446"/>
      <c r="H91" s="447">
        <v>1016</v>
      </c>
      <c r="I91" s="447"/>
      <c r="J91" s="448"/>
      <c r="K91" s="404"/>
      <c r="L91" s="431" t="s">
        <v>775</v>
      </c>
    </row>
    <row r="92" spans="2:12" ht="15.75">
      <c r="B92" s="428" t="s">
        <v>773</v>
      </c>
      <c r="C92" s="429" t="s">
        <v>832</v>
      </c>
      <c r="D92" s="444"/>
      <c r="E92" s="445">
        <v>1016</v>
      </c>
      <c r="F92" s="445"/>
      <c r="G92" s="446"/>
      <c r="H92" s="447">
        <v>1016</v>
      </c>
      <c r="I92" s="447"/>
      <c r="J92" s="448"/>
      <c r="K92" s="404"/>
      <c r="L92" s="431" t="s">
        <v>775</v>
      </c>
    </row>
    <row r="93" spans="2:12" ht="21">
      <c r="B93" s="465" t="s">
        <v>833</v>
      </c>
      <c r="C93" s="466"/>
      <c r="D93" s="466"/>
      <c r="E93" s="466"/>
      <c r="F93" s="466"/>
      <c r="G93" s="466"/>
      <c r="H93" s="466"/>
      <c r="I93" s="466"/>
      <c r="J93" s="466"/>
      <c r="K93" s="466"/>
      <c r="L93" s="467"/>
    </row>
    <row r="94" spans="2:12" ht="21">
      <c r="B94" s="468" t="s">
        <v>834</v>
      </c>
      <c r="C94" s="469"/>
      <c r="D94" s="469"/>
      <c r="E94" s="469"/>
      <c r="F94" s="469"/>
      <c r="G94" s="469"/>
      <c r="H94" s="469"/>
      <c r="I94" s="469"/>
      <c r="J94" s="469"/>
      <c r="K94" s="469"/>
      <c r="L94" s="470"/>
    </row>
    <row r="95" spans="2:12" ht="15.75">
      <c r="B95" s="428" t="s">
        <v>773</v>
      </c>
      <c r="C95" s="429" t="s">
        <v>835</v>
      </c>
      <c r="D95" s="444"/>
      <c r="E95" s="445">
        <v>1016</v>
      </c>
      <c r="F95" s="445"/>
      <c r="G95" s="446"/>
      <c r="H95" s="447">
        <v>1016</v>
      </c>
      <c r="I95" s="447"/>
      <c r="J95" s="448"/>
      <c r="K95" s="404"/>
      <c r="L95" s="431" t="s">
        <v>775</v>
      </c>
    </row>
    <row r="96" spans="2:12" ht="15.75">
      <c r="B96" s="428" t="s">
        <v>773</v>
      </c>
      <c r="C96" s="429" t="s">
        <v>836</v>
      </c>
      <c r="D96" s="444"/>
      <c r="E96" s="445">
        <v>1016</v>
      </c>
      <c r="F96" s="445"/>
      <c r="G96" s="446"/>
      <c r="H96" s="447">
        <v>1016</v>
      </c>
      <c r="I96" s="447"/>
      <c r="J96" s="448"/>
      <c r="K96" s="404"/>
      <c r="L96" s="431" t="s">
        <v>775</v>
      </c>
    </row>
    <row r="97" spans="2:12" ht="15.75">
      <c r="B97" s="428" t="s">
        <v>773</v>
      </c>
      <c r="C97" s="429" t="s">
        <v>837</v>
      </c>
      <c r="D97" s="444"/>
      <c r="E97" s="445">
        <v>1016</v>
      </c>
      <c r="F97" s="445"/>
      <c r="G97" s="446"/>
      <c r="H97" s="447">
        <v>1016</v>
      </c>
      <c r="I97" s="447"/>
      <c r="J97" s="448"/>
      <c r="K97" s="404"/>
      <c r="L97" s="431" t="s">
        <v>775</v>
      </c>
    </row>
    <row r="98" spans="2:12" ht="15.75">
      <c r="B98" s="428" t="s">
        <v>773</v>
      </c>
      <c r="C98" s="429" t="s">
        <v>838</v>
      </c>
      <c r="D98" s="444"/>
      <c r="E98" s="445">
        <v>1016</v>
      </c>
      <c r="F98" s="445"/>
      <c r="G98" s="446"/>
      <c r="H98" s="447">
        <v>1016</v>
      </c>
      <c r="I98" s="447"/>
      <c r="J98" s="448"/>
      <c r="K98" s="404"/>
      <c r="L98" s="431" t="s">
        <v>775</v>
      </c>
    </row>
    <row r="99" spans="2:12">
      <c r="B99" s="428" t="s">
        <v>773</v>
      </c>
      <c r="C99" s="464" t="s">
        <v>839</v>
      </c>
      <c r="D99" s="444"/>
      <c r="E99" s="445">
        <v>1016</v>
      </c>
      <c r="F99" s="445"/>
      <c r="G99" s="446"/>
      <c r="H99" s="447">
        <v>1016</v>
      </c>
      <c r="I99" s="447"/>
      <c r="J99" s="448"/>
      <c r="K99" s="404"/>
      <c r="L99" s="431" t="s">
        <v>775</v>
      </c>
    </row>
    <row r="100" spans="2:12">
      <c r="B100" s="428" t="s">
        <v>773</v>
      </c>
      <c r="C100" s="464" t="s">
        <v>840</v>
      </c>
      <c r="D100" s="444"/>
      <c r="E100" s="445">
        <v>1016</v>
      </c>
      <c r="F100" s="445"/>
      <c r="G100" s="446"/>
      <c r="H100" s="447">
        <v>1016</v>
      </c>
      <c r="I100" s="447"/>
      <c r="J100" s="448"/>
      <c r="K100" s="404"/>
      <c r="L100" s="431" t="s">
        <v>775</v>
      </c>
    </row>
    <row r="101" spans="2:12">
      <c r="B101" s="428" t="s">
        <v>773</v>
      </c>
      <c r="C101" s="464" t="s">
        <v>841</v>
      </c>
      <c r="D101" s="444"/>
      <c r="E101" s="445">
        <v>1016</v>
      </c>
      <c r="F101" s="445"/>
      <c r="G101" s="446"/>
      <c r="H101" s="447">
        <v>1016</v>
      </c>
      <c r="I101" s="447"/>
      <c r="J101" s="448"/>
      <c r="K101" s="404"/>
      <c r="L101" s="431" t="s">
        <v>775</v>
      </c>
    </row>
    <row r="102" spans="2:12">
      <c r="B102" s="428" t="s">
        <v>773</v>
      </c>
      <c r="C102" s="464" t="s">
        <v>842</v>
      </c>
      <c r="D102" s="444"/>
      <c r="E102" s="445">
        <v>1016</v>
      </c>
      <c r="F102" s="445"/>
      <c r="G102" s="446"/>
      <c r="H102" s="447">
        <v>1016</v>
      </c>
      <c r="I102" s="447"/>
      <c r="J102" s="448"/>
      <c r="K102" s="404"/>
      <c r="L102" s="431" t="s">
        <v>775</v>
      </c>
    </row>
    <row r="103" spans="2:12">
      <c r="B103" s="428" t="s">
        <v>773</v>
      </c>
      <c r="C103" s="464" t="s">
        <v>843</v>
      </c>
      <c r="D103" s="444"/>
      <c r="E103" s="445">
        <v>1016</v>
      </c>
      <c r="F103" s="445"/>
      <c r="G103" s="446"/>
      <c r="H103" s="447">
        <v>1016</v>
      </c>
      <c r="I103" s="447"/>
      <c r="J103" s="448"/>
      <c r="K103" s="404"/>
      <c r="L103" s="431" t="s">
        <v>775</v>
      </c>
    </row>
    <row r="104" spans="2:12">
      <c r="B104" s="428" t="s">
        <v>773</v>
      </c>
      <c r="C104" s="464" t="s">
        <v>844</v>
      </c>
      <c r="D104" s="444"/>
      <c r="E104" s="445">
        <v>1016</v>
      </c>
      <c r="F104" s="445"/>
      <c r="G104" s="446"/>
      <c r="H104" s="447">
        <v>1016</v>
      </c>
      <c r="I104" s="447"/>
      <c r="J104" s="448"/>
      <c r="K104" s="404"/>
      <c r="L104" s="431" t="s">
        <v>775</v>
      </c>
    </row>
    <row r="105" spans="2:12" ht="21">
      <c r="B105" s="451" t="s">
        <v>845</v>
      </c>
      <c r="C105" s="452"/>
      <c r="D105" s="452"/>
      <c r="E105" s="452"/>
      <c r="F105" s="452"/>
      <c r="G105" s="452"/>
      <c r="H105" s="452"/>
      <c r="I105" s="452"/>
      <c r="J105" s="452"/>
      <c r="K105" s="452"/>
      <c r="L105" s="453"/>
    </row>
    <row r="106" spans="2:12" ht="15.75">
      <c r="B106" s="428" t="s">
        <v>773</v>
      </c>
      <c r="C106" s="429" t="s">
        <v>846</v>
      </c>
      <c r="D106" s="444"/>
      <c r="E106" s="445">
        <v>1016</v>
      </c>
      <c r="F106" s="445"/>
      <c r="G106" s="446"/>
      <c r="H106" s="447">
        <v>1016</v>
      </c>
      <c r="I106" s="447"/>
      <c r="J106" s="448"/>
      <c r="K106" s="404"/>
      <c r="L106" s="431" t="s">
        <v>775</v>
      </c>
    </row>
    <row r="107" spans="2:12">
      <c r="B107" s="428" t="s">
        <v>773</v>
      </c>
      <c r="C107" s="464" t="s">
        <v>847</v>
      </c>
      <c r="D107" s="444"/>
      <c r="E107" s="445">
        <v>1016</v>
      </c>
      <c r="F107" s="445"/>
      <c r="G107" s="446"/>
      <c r="H107" s="447">
        <v>1016</v>
      </c>
      <c r="I107" s="447"/>
      <c r="J107" s="448"/>
      <c r="K107" s="404"/>
      <c r="L107" s="431" t="s">
        <v>775</v>
      </c>
    </row>
    <row r="108" spans="2:12" ht="15.75">
      <c r="B108" s="428" t="s">
        <v>773</v>
      </c>
      <c r="C108" s="429" t="s">
        <v>848</v>
      </c>
      <c r="D108" s="444"/>
      <c r="E108" s="445">
        <v>1016</v>
      </c>
      <c r="F108" s="445"/>
      <c r="G108" s="446"/>
      <c r="H108" s="447">
        <v>1016</v>
      </c>
      <c r="I108" s="447"/>
      <c r="J108" s="448"/>
      <c r="K108" s="404"/>
      <c r="L108" s="431" t="s">
        <v>775</v>
      </c>
    </row>
    <row r="109" spans="2:12" ht="15.75">
      <c r="B109" s="428" t="s">
        <v>773</v>
      </c>
      <c r="C109" s="429" t="s">
        <v>849</v>
      </c>
      <c r="D109" s="444"/>
      <c r="E109" s="445">
        <v>1016</v>
      </c>
      <c r="F109" s="445"/>
      <c r="G109" s="446"/>
      <c r="H109" s="447">
        <v>1016</v>
      </c>
      <c r="I109" s="447"/>
      <c r="J109" s="448"/>
      <c r="K109" s="404"/>
      <c r="L109" s="431" t="s">
        <v>775</v>
      </c>
    </row>
    <row r="110" spans="2:12" ht="15.75">
      <c r="B110" s="428" t="s">
        <v>773</v>
      </c>
      <c r="C110" s="429" t="s">
        <v>850</v>
      </c>
      <c r="D110" s="444"/>
      <c r="E110" s="445">
        <v>1016</v>
      </c>
      <c r="F110" s="445"/>
      <c r="G110" s="446"/>
      <c r="H110" s="447">
        <v>1016</v>
      </c>
      <c r="I110" s="447"/>
      <c r="J110" s="448"/>
      <c r="K110" s="404"/>
      <c r="L110" s="431" t="s">
        <v>775</v>
      </c>
    </row>
    <row r="111" spans="2:12" ht="15.75">
      <c r="B111" s="428" t="s">
        <v>773</v>
      </c>
      <c r="C111" s="429" t="s">
        <v>851</v>
      </c>
      <c r="D111" s="444"/>
      <c r="E111" s="445">
        <v>1016</v>
      </c>
      <c r="F111" s="445"/>
      <c r="G111" s="446"/>
      <c r="H111" s="447">
        <v>1016</v>
      </c>
      <c r="I111" s="447"/>
      <c r="J111" s="448"/>
      <c r="K111" s="404"/>
      <c r="L111" s="431" t="s">
        <v>775</v>
      </c>
    </row>
    <row r="112" spans="2:12" ht="15.75">
      <c r="B112" s="428" t="s">
        <v>773</v>
      </c>
      <c r="C112" s="429" t="s">
        <v>852</v>
      </c>
      <c r="D112" s="444"/>
      <c r="E112" s="445">
        <v>1016</v>
      </c>
      <c r="F112" s="445"/>
      <c r="G112" s="446"/>
      <c r="H112" s="447">
        <v>1016</v>
      </c>
      <c r="I112" s="447"/>
      <c r="J112" s="448"/>
      <c r="K112" s="404"/>
      <c r="L112" s="431" t="s">
        <v>775</v>
      </c>
    </row>
    <row r="113" spans="2:12" ht="15.75">
      <c r="B113" s="428" t="s">
        <v>773</v>
      </c>
      <c r="C113" s="429" t="s">
        <v>853</v>
      </c>
      <c r="D113" s="444"/>
      <c r="E113" s="445">
        <v>1016</v>
      </c>
      <c r="F113" s="445"/>
      <c r="G113" s="446"/>
      <c r="H113" s="447">
        <v>1016</v>
      </c>
      <c r="I113" s="447"/>
      <c r="J113" s="448"/>
      <c r="K113" s="404"/>
      <c r="L113" s="431" t="s">
        <v>775</v>
      </c>
    </row>
    <row r="114" spans="2:12" ht="15.75">
      <c r="B114" s="428" t="s">
        <v>773</v>
      </c>
      <c r="C114" s="429" t="s">
        <v>854</v>
      </c>
      <c r="D114" s="444"/>
      <c r="E114" s="445">
        <v>1016</v>
      </c>
      <c r="F114" s="445"/>
      <c r="G114" s="446"/>
      <c r="H114" s="447">
        <v>1016</v>
      </c>
      <c r="I114" s="447"/>
      <c r="J114" s="448"/>
      <c r="K114" s="404"/>
      <c r="L114" s="431" t="s">
        <v>775</v>
      </c>
    </row>
    <row r="115" spans="2:12" ht="15.75">
      <c r="B115" s="428" t="s">
        <v>773</v>
      </c>
      <c r="C115" s="429" t="s">
        <v>855</v>
      </c>
      <c r="D115" s="444"/>
      <c r="E115" s="445">
        <v>1016</v>
      </c>
      <c r="F115" s="445"/>
      <c r="G115" s="446"/>
      <c r="H115" s="447">
        <v>1016</v>
      </c>
      <c r="I115" s="447"/>
      <c r="J115" s="448"/>
      <c r="K115" s="404"/>
      <c r="L115" s="431" t="s">
        <v>775</v>
      </c>
    </row>
    <row r="116" spans="2:12" ht="15.75">
      <c r="B116" s="428" t="s">
        <v>773</v>
      </c>
      <c r="C116" s="429" t="s">
        <v>856</v>
      </c>
      <c r="D116" s="444"/>
      <c r="E116" s="445">
        <v>1016</v>
      </c>
      <c r="F116" s="445"/>
      <c r="G116" s="446"/>
      <c r="H116" s="447">
        <v>1016</v>
      </c>
      <c r="I116" s="447"/>
      <c r="J116" s="448"/>
      <c r="K116" s="404"/>
      <c r="L116" s="431" t="s">
        <v>775</v>
      </c>
    </row>
    <row r="117" spans="2:12" ht="15.75">
      <c r="B117" s="428" t="s">
        <v>773</v>
      </c>
      <c r="C117" s="429" t="s">
        <v>857</v>
      </c>
      <c r="D117" s="444"/>
      <c r="E117" s="445">
        <v>1016</v>
      </c>
      <c r="F117" s="445"/>
      <c r="G117" s="446"/>
      <c r="H117" s="447">
        <v>1016</v>
      </c>
      <c r="I117" s="447"/>
      <c r="J117" s="448"/>
      <c r="K117" s="404"/>
      <c r="L117" s="431" t="s">
        <v>775</v>
      </c>
    </row>
    <row r="118" spans="2:12">
      <c r="B118" s="428" t="s">
        <v>773</v>
      </c>
      <c r="C118" s="464" t="s">
        <v>858</v>
      </c>
      <c r="D118" s="444"/>
      <c r="E118" s="445">
        <v>1016</v>
      </c>
      <c r="F118" s="445"/>
      <c r="G118" s="446"/>
      <c r="H118" s="447">
        <v>1016</v>
      </c>
      <c r="I118" s="447"/>
      <c r="J118" s="448"/>
      <c r="K118" s="404"/>
      <c r="L118" s="431" t="s">
        <v>775</v>
      </c>
    </row>
    <row r="119" spans="2:12">
      <c r="B119" s="428" t="s">
        <v>773</v>
      </c>
      <c r="C119" s="464" t="s">
        <v>859</v>
      </c>
      <c r="D119" s="444"/>
      <c r="E119" s="445">
        <v>1016</v>
      </c>
      <c r="F119" s="445"/>
      <c r="G119" s="446"/>
      <c r="H119" s="447">
        <v>1016</v>
      </c>
      <c r="I119" s="447"/>
      <c r="J119" s="448"/>
      <c r="K119" s="404"/>
      <c r="L119" s="431" t="s">
        <v>775</v>
      </c>
    </row>
    <row r="120" spans="2:12" ht="15.75">
      <c r="B120" s="428" t="s">
        <v>773</v>
      </c>
      <c r="C120" s="429" t="s">
        <v>860</v>
      </c>
      <c r="D120" s="444"/>
      <c r="E120" s="445">
        <v>1016</v>
      </c>
      <c r="F120" s="445"/>
      <c r="G120" s="446"/>
      <c r="H120" s="447">
        <v>1016</v>
      </c>
      <c r="I120" s="447"/>
      <c r="J120" s="448"/>
      <c r="K120" s="404"/>
      <c r="L120" s="431" t="s">
        <v>775</v>
      </c>
    </row>
    <row r="121" spans="2:12" ht="15.75">
      <c r="B121" s="428" t="s">
        <v>773</v>
      </c>
      <c r="C121" s="429" t="s">
        <v>861</v>
      </c>
      <c r="D121" s="444"/>
      <c r="E121" s="445">
        <v>1016</v>
      </c>
      <c r="F121" s="445"/>
      <c r="G121" s="446"/>
      <c r="H121" s="447">
        <v>1016</v>
      </c>
      <c r="I121" s="447"/>
      <c r="J121" s="448"/>
      <c r="K121" s="404"/>
      <c r="L121" s="431" t="s">
        <v>775</v>
      </c>
    </row>
    <row r="122" spans="2:12" ht="15.75">
      <c r="B122" s="428" t="s">
        <v>773</v>
      </c>
      <c r="C122" s="429" t="s">
        <v>862</v>
      </c>
      <c r="D122" s="444"/>
      <c r="E122" s="445">
        <v>1016</v>
      </c>
      <c r="F122" s="445"/>
      <c r="G122" s="446"/>
      <c r="H122" s="447">
        <v>1016</v>
      </c>
      <c r="I122" s="447"/>
      <c r="J122" s="448"/>
      <c r="K122" s="404"/>
      <c r="L122" s="431" t="s">
        <v>775</v>
      </c>
    </row>
    <row r="123" spans="2:12" ht="15.75">
      <c r="B123" s="428" t="s">
        <v>773</v>
      </c>
      <c r="C123" s="429" t="s">
        <v>863</v>
      </c>
      <c r="D123" s="444"/>
      <c r="E123" s="445">
        <v>1016</v>
      </c>
      <c r="F123" s="445"/>
      <c r="G123" s="446"/>
      <c r="H123" s="447">
        <v>1016</v>
      </c>
      <c r="I123" s="447"/>
      <c r="J123" s="448"/>
      <c r="K123" s="404"/>
      <c r="L123" s="431" t="s">
        <v>775</v>
      </c>
    </row>
    <row r="124" spans="2:12" ht="15.75">
      <c r="B124" s="428" t="s">
        <v>773</v>
      </c>
      <c r="C124" s="429" t="s">
        <v>864</v>
      </c>
      <c r="D124" s="444"/>
      <c r="E124" s="445">
        <v>1016</v>
      </c>
      <c r="F124" s="445"/>
      <c r="G124" s="446"/>
      <c r="H124" s="447">
        <v>1016</v>
      </c>
      <c r="I124" s="447"/>
      <c r="J124" s="448"/>
      <c r="K124" s="404"/>
      <c r="L124" s="431" t="s">
        <v>775</v>
      </c>
    </row>
    <row r="125" spans="2:12" ht="15.75">
      <c r="B125" s="428" t="s">
        <v>773</v>
      </c>
      <c r="C125" s="429" t="s">
        <v>865</v>
      </c>
      <c r="D125" s="444"/>
      <c r="E125" s="445">
        <v>1016</v>
      </c>
      <c r="F125" s="445"/>
      <c r="G125" s="446"/>
      <c r="H125" s="447">
        <v>1016</v>
      </c>
      <c r="I125" s="447"/>
      <c r="J125" s="448"/>
      <c r="K125" s="404"/>
      <c r="L125" s="431" t="s">
        <v>775</v>
      </c>
    </row>
    <row r="126" spans="2:12">
      <c r="B126" s="428" t="s">
        <v>773</v>
      </c>
      <c r="C126" s="464" t="s">
        <v>866</v>
      </c>
      <c r="D126" s="444"/>
      <c r="E126" s="445">
        <v>1016</v>
      </c>
      <c r="F126" s="445"/>
      <c r="G126" s="446"/>
      <c r="H126" s="447">
        <v>1016</v>
      </c>
      <c r="I126" s="447"/>
      <c r="J126" s="448"/>
      <c r="K126" s="404"/>
      <c r="L126" s="431" t="s">
        <v>775</v>
      </c>
    </row>
    <row r="127" spans="2:12" ht="21">
      <c r="B127" s="451" t="s">
        <v>867</v>
      </c>
      <c r="C127" s="452"/>
      <c r="D127" s="452"/>
      <c r="E127" s="452"/>
      <c r="F127" s="452"/>
      <c r="G127" s="452"/>
      <c r="H127" s="452"/>
      <c r="I127" s="452"/>
      <c r="J127" s="452"/>
      <c r="K127" s="452"/>
      <c r="L127" s="453"/>
    </row>
    <row r="128" spans="2:12" ht="15.75">
      <c r="B128" s="428" t="s">
        <v>773</v>
      </c>
      <c r="C128" s="429" t="s">
        <v>868</v>
      </c>
      <c r="D128" s="444"/>
      <c r="E128" s="445">
        <v>1016</v>
      </c>
      <c r="F128" s="445"/>
      <c r="G128" s="446"/>
      <c r="H128" s="447">
        <v>1016</v>
      </c>
      <c r="I128" s="447"/>
      <c r="J128" s="448"/>
      <c r="K128" s="404"/>
      <c r="L128" s="431" t="s">
        <v>775</v>
      </c>
    </row>
    <row r="129" spans="2:12" ht="15.75">
      <c r="B129" s="428" t="s">
        <v>773</v>
      </c>
      <c r="C129" s="429" t="s">
        <v>869</v>
      </c>
      <c r="D129" s="444"/>
      <c r="E129" s="445">
        <v>1016</v>
      </c>
      <c r="F129" s="445"/>
      <c r="G129" s="446"/>
      <c r="H129" s="447">
        <v>1016</v>
      </c>
      <c r="I129" s="447"/>
      <c r="J129" s="448"/>
      <c r="K129" s="404"/>
      <c r="L129" s="431" t="s">
        <v>775</v>
      </c>
    </row>
    <row r="130" spans="2:12" ht="15.75">
      <c r="B130" s="428" t="s">
        <v>773</v>
      </c>
      <c r="C130" s="429" t="s">
        <v>870</v>
      </c>
      <c r="D130" s="444"/>
      <c r="E130" s="445">
        <v>1016</v>
      </c>
      <c r="F130" s="445"/>
      <c r="G130" s="446"/>
      <c r="H130" s="447">
        <v>1016</v>
      </c>
      <c r="I130" s="447"/>
      <c r="J130" s="448"/>
      <c r="K130" s="404"/>
      <c r="L130" s="431" t="s">
        <v>775</v>
      </c>
    </row>
    <row r="131" spans="2:12" ht="21">
      <c r="B131" s="451" t="s">
        <v>871</v>
      </c>
      <c r="C131" s="452"/>
      <c r="D131" s="452"/>
      <c r="E131" s="452"/>
      <c r="F131" s="452"/>
      <c r="G131" s="452"/>
      <c r="H131" s="452"/>
      <c r="I131" s="452"/>
      <c r="J131" s="452"/>
      <c r="K131" s="452"/>
      <c r="L131" s="453"/>
    </row>
    <row r="132" spans="2:12" ht="15.75">
      <c r="B132" s="428" t="s">
        <v>773</v>
      </c>
      <c r="C132" s="429" t="s">
        <v>872</v>
      </c>
      <c r="D132" s="444"/>
      <c r="E132" s="445">
        <v>1016</v>
      </c>
      <c r="F132" s="445"/>
      <c r="G132" s="446"/>
      <c r="H132" s="447">
        <v>1016</v>
      </c>
      <c r="I132" s="447"/>
      <c r="J132" s="448"/>
      <c r="K132" s="404"/>
      <c r="L132" s="431" t="s">
        <v>775</v>
      </c>
    </row>
    <row r="133" spans="2:12" ht="15.75">
      <c r="B133" s="428" t="s">
        <v>773</v>
      </c>
      <c r="C133" s="429" t="s">
        <v>873</v>
      </c>
      <c r="D133" s="444"/>
      <c r="E133" s="445">
        <v>1016</v>
      </c>
      <c r="F133" s="445"/>
      <c r="G133" s="446"/>
      <c r="H133" s="447">
        <v>1016</v>
      </c>
      <c r="I133" s="447"/>
      <c r="J133" s="448"/>
      <c r="K133" s="404"/>
      <c r="L133" s="431" t="s">
        <v>775</v>
      </c>
    </row>
    <row r="134" spans="2:12" ht="21">
      <c r="B134" s="451" t="s">
        <v>874</v>
      </c>
      <c r="C134" s="452"/>
      <c r="D134" s="452"/>
      <c r="E134" s="452"/>
      <c r="F134" s="452"/>
      <c r="G134" s="452"/>
      <c r="H134" s="452"/>
      <c r="I134" s="452"/>
      <c r="J134" s="452"/>
      <c r="K134" s="452"/>
      <c r="L134" s="453"/>
    </row>
    <row r="135" spans="2:12" ht="15.75">
      <c r="B135" s="428" t="s">
        <v>773</v>
      </c>
      <c r="C135" s="429" t="s">
        <v>875</v>
      </c>
      <c r="D135" s="444"/>
      <c r="E135" s="445">
        <v>1016</v>
      </c>
      <c r="F135" s="445"/>
      <c r="G135" s="446"/>
      <c r="H135" s="447">
        <v>1016</v>
      </c>
      <c r="I135" s="447"/>
      <c r="J135" s="448"/>
      <c r="K135" s="404"/>
      <c r="L135" s="431" t="s">
        <v>775</v>
      </c>
    </row>
    <row r="136" spans="2:12" ht="15.75">
      <c r="B136" s="428" t="s">
        <v>773</v>
      </c>
      <c r="C136" s="429" t="s">
        <v>876</v>
      </c>
      <c r="D136" s="444"/>
      <c r="E136" s="445">
        <v>1016</v>
      </c>
      <c r="F136" s="445"/>
      <c r="G136" s="446"/>
      <c r="H136" s="447">
        <v>1016</v>
      </c>
      <c r="I136" s="447"/>
      <c r="J136" s="448"/>
      <c r="K136" s="404"/>
      <c r="L136" s="431" t="s">
        <v>775</v>
      </c>
    </row>
    <row r="137" spans="2:12" ht="15.75">
      <c r="B137" s="428" t="s">
        <v>773</v>
      </c>
      <c r="C137" s="429" t="s">
        <v>877</v>
      </c>
      <c r="D137" s="444"/>
      <c r="E137" s="445">
        <v>1016</v>
      </c>
      <c r="F137" s="445"/>
      <c r="G137" s="446"/>
      <c r="H137" s="447">
        <v>1016</v>
      </c>
      <c r="I137" s="447"/>
      <c r="J137" s="448"/>
      <c r="K137" s="404"/>
      <c r="L137" s="431" t="s">
        <v>775</v>
      </c>
    </row>
    <row r="138" spans="2:12" ht="15.75">
      <c r="B138" s="428" t="s">
        <v>773</v>
      </c>
      <c r="C138" s="429" t="s">
        <v>878</v>
      </c>
      <c r="D138" s="444"/>
      <c r="E138" s="445">
        <v>1016</v>
      </c>
      <c r="F138" s="445"/>
      <c r="G138" s="446"/>
      <c r="H138" s="447">
        <v>1016</v>
      </c>
      <c r="I138" s="447"/>
      <c r="J138" s="448"/>
      <c r="K138" s="404"/>
      <c r="L138" s="431" t="s">
        <v>775</v>
      </c>
    </row>
    <row r="139" spans="2:12" ht="15.75">
      <c r="B139" s="428" t="s">
        <v>773</v>
      </c>
      <c r="C139" s="429" t="s">
        <v>879</v>
      </c>
      <c r="D139" s="444"/>
      <c r="E139" s="445">
        <v>1016</v>
      </c>
      <c r="F139" s="445"/>
      <c r="G139" s="446"/>
      <c r="H139" s="447">
        <v>1016</v>
      </c>
      <c r="I139" s="447"/>
      <c r="J139" s="448"/>
      <c r="K139" s="404"/>
      <c r="L139" s="431" t="s">
        <v>775</v>
      </c>
    </row>
    <row r="140" spans="2:12" ht="15.75">
      <c r="B140" s="428" t="s">
        <v>773</v>
      </c>
      <c r="C140" s="429" t="s">
        <v>880</v>
      </c>
      <c r="D140" s="444"/>
      <c r="E140" s="445">
        <v>1016</v>
      </c>
      <c r="F140" s="445"/>
      <c r="G140" s="446"/>
      <c r="H140" s="447">
        <v>1016</v>
      </c>
      <c r="I140" s="447"/>
      <c r="J140" s="448"/>
      <c r="K140" s="404"/>
      <c r="L140" s="431" t="s">
        <v>775</v>
      </c>
    </row>
    <row r="141" spans="2:12" ht="15.75">
      <c r="B141" s="428" t="s">
        <v>773</v>
      </c>
      <c r="C141" s="429" t="s">
        <v>881</v>
      </c>
      <c r="D141" s="444"/>
      <c r="E141" s="445">
        <v>1016</v>
      </c>
      <c r="F141" s="445"/>
      <c r="G141" s="446"/>
      <c r="H141" s="447">
        <v>1016</v>
      </c>
      <c r="I141" s="447"/>
      <c r="J141" s="448"/>
      <c r="K141" s="404"/>
      <c r="L141" s="431" t="s">
        <v>775</v>
      </c>
    </row>
    <row r="142" spans="2:12" ht="21">
      <c r="B142" s="451" t="s">
        <v>882</v>
      </c>
      <c r="C142" s="452"/>
      <c r="D142" s="452"/>
      <c r="E142" s="452"/>
      <c r="F142" s="452"/>
      <c r="G142" s="452"/>
      <c r="H142" s="452"/>
      <c r="I142" s="452"/>
      <c r="J142" s="452"/>
      <c r="K142" s="452"/>
      <c r="L142" s="453"/>
    </row>
    <row r="143" spans="2:12" ht="15.75">
      <c r="B143" s="428" t="s">
        <v>773</v>
      </c>
      <c r="C143" s="429" t="s">
        <v>883</v>
      </c>
      <c r="D143" s="444"/>
      <c r="E143" s="445">
        <v>1016</v>
      </c>
      <c r="F143" s="445"/>
      <c r="G143" s="446"/>
      <c r="H143" s="447">
        <v>1016</v>
      </c>
      <c r="I143" s="447"/>
      <c r="J143" s="448"/>
      <c r="K143" s="404"/>
      <c r="L143" s="431" t="s">
        <v>775</v>
      </c>
    </row>
    <row r="144" spans="2:12">
      <c r="B144" s="428" t="s">
        <v>773</v>
      </c>
      <c r="C144" s="464" t="s">
        <v>884</v>
      </c>
      <c r="D144" s="444"/>
      <c r="E144" s="445">
        <v>1016</v>
      </c>
      <c r="F144" s="445"/>
      <c r="G144" s="446"/>
      <c r="H144" s="447">
        <v>1016</v>
      </c>
      <c r="I144" s="447"/>
      <c r="J144" s="448"/>
      <c r="K144" s="404"/>
      <c r="L144" s="431" t="s">
        <v>775</v>
      </c>
    </row>
    <row r="145" spans="2:12" ht="15.75">
      <c r="B145" s="428" t="s">
        <v>773</v>
      </c>
      <c r="C145" s="429" t="s">
        <v>885</v>
      </c>
      <c r="D145" s="444"/>
      <c r="E145" s="445">
        <v>1016</v>
      </c>
      <c r="F145" s="445"/>
      <c r="G145" s="446"/>
      <c r="H145" s="447">
        <v>1016</v>
      </c>
      <c r="I145" s="447"/>
      <c r="J145" s="448"/>
      <c r="K145" s="404"/>
      <c r="L145" s="431" t="s">
        <v>775</v>
      </c>
    </row>
    <row r="146" spans="2:12" ht="15.75">
      <c r="B146" s="428" t="s">
        <v>773</v>
      </c>
      <c r="C146" s="429" t="s">
        <v>886</v>
      </c>
      <c r="D146" s="444"/>
      <c r="E146" s="445">
        <v>1016</v>
      </c>
      <c r="F146" s="445"/>
      <c r="G146" s="446"/>
      <c r="H146" s="447">
        <v>1016</v>
      </c>
      <c r="I146" s="447"/>
      <c r="J146" s="448"/>
      <c r="K146" s="404"/>
      <c r="L146" s="431" t="s">
        <v>775</v>
      </c>
    </row>
    <row r="147" spans="2:12" ht="15.75">
      <c r="B147" s="428" t="s">
        <v>773</v>
      </c>
      <c r="C147" s="429" t="s">
        <v>887</v>
      </c>
      <c r="D147" s="444"/>
      <c r="E147" s="445">
        <v>1016</v>
      </c>
      <c r="F147" s="445"/>
      <c r="G147" s="446"/>
      <c r="H147" s="447">
        <v>1016</v>
      </c>
      <c r="I147" s="447"/>
      <c r="J147" s="448"/>
      <c r="K147" s="404"/>
      <c r="L147" s="431" t="s">
        <v>775</v>
      </c>
    </row>
    <row r="148" spans="2:12" ht="15.75">
      <c r="B148" s="428" t="s">
        <v>773</v>
      </c>
      <c r="C148" s="429" t="s">
        <v>888</v>
      </c>
      <c r="D148" s="444"/>
      <c r="E148" s="445">
        <v>1016</v>
      </c>
      <c r="F148" s="445"/>
      <c r="G148" s="446"/>
      <c r="H148" s="447">
        <v>1016</v>
      </c>
      <c r="I148" s="447"/>
      <c r="J148" s="448"/>
      <c r="K148" s="404"/>
      <c r="L148" s="431" t="s">
        <v>775</v>
      </c>
    </row>
  </sheetData>
  <mergeCells count="269">
    <mergeCell ref="E144:F144"/>
    <mergeCell ref="H144:I144"/>
    <mergeCell ref="E145:F145"/>
    <mergeCell ref="H145:I145"/>
    <mergeCell ref="E148:F148"/>
    <mergeCell ref="H148:I148"/>
    <mergeCell ref="B127:L127"/>
    <mergeCell ref="B131:L131"/>
    <mergeCell ref="B134:L134"/>
    <mergeCell ref="B142:L142"/>
    <mergeCell ref="E146:F146"/>
    <mergeCell ref="H146:I146"/>
    <mergeCell ref="E147:F147"/>
    <mergeCell ref="H147:I147"/>
    <mergeCell ref="E138:F138"/>
    <mergeCell ref="H138:I138"/>
    <mergeCell ref="E139:F139"/>
    <mergeCell ref="H139:I139"/>
    <mergeCell ref="E140:F140"/>
    <mergeCell ref="H140:I140"/>
    <mergeCell ref="E141:F141"/>
    <mergeCell ref="H141:I141"/>
    <mergeCell ref="E143:F143"/>
    <mergeCell ref="H143:I143"/>
    <mergeCell ref="E132:F132"/>
    <mergeCell ref="H132:I132"/>
    <mergeCell ref="E133:F133"/>
    <mergeCell ref="H133:I133"/>
    <mergeCell ref="E135:F135"/>
    <mergeCell ref="H135:I135"/>
    <mergeCell ref="E136:F136"/>
    <mergeCell ref="H136:I136"/>
    <mergeCell ref="E137:F137"/>
    <mergeCell ref="H137:I137"/>
    <mergeCell ref="E125:F125"/>
    <mergeCell ref="H125:I125"/>
    <mergeCell ref="E126:F126"/>
    <mergeCell ref="H126:I126"/>
    <mergeCell ref="E128:F128"/>
    <mergeCell ref="H128:I128"/>
    <mergeCell ref="E129:F129"/>
    <mergeCell ref="H129:I129"/>
    <mergeCell ref="E130:F130"/>
    <mergeCell ref="H130:I130"/>
    <mergeCell ref="E123:F123"/>
    <mergeCell ref="H123:I123"/>
    <mergeCell ref="E120:F120"/>
    <mergeCell ref="H120:I120"/>
    <mergeCell ref="E121:F121"/>
    <mergeCell ref="H121:I121"/>
    <mergeCell ref="E118:F118"/>
    <mergeCell ref="E124:F124"/>
    <mergeCell ref="H124:I124"/>
    <mergeCell ref="E119:F119"/>
    <mergeCell ref="H119:I119"/>
    <mergeCell ref="E116:F116"/>
    <mergeCell ref="H116:I116"/>
    <mergeCell ref="E117:F117"/>
    <mergeCell ref="H117:I117"/>
    <mergeCell ref="B105:L105"/>
    <mergeCell ref="E122:F122"/>
    <mergeCell ref="H122:I122"/>
    <mergeCell ref="E112:F112"/>
    <mergeCell ref="H112:I112"/>
    <mergeCell ref="E113:F113"/>
    <mergeCell ref="H113:I113"/>
    <mergeCell ref="E114:F114"/>
    <mergeCell ref="H114:I114"/>
    <mergeCell ref="E115:F115"/>
    <mergeCell ref="H115:I115"/>
    <mergeCell ref="H118:I118"/>
    <mergeCell ref="E107:F107"/>
    <mergeCell ref="H107:I107"/>
    <mergeCell ref="E108:F108"/>
    <mergeCell ref="H108:I108"/>
    <mergeCell ref="E109:F109"/>
    <mergeCell ref="H109:I109"/>
    <mergeCell ref="E110:F110"/>
    <mergeCell ref="H110:I110"/>
    <mergeCell ref="E111:F111"/>
    <mergeCell ref="H111:I111"/>
    <mergeCell ref="E101:F101"/>
    <mergeCell ref="H101:I101"/>
    <mergeCell ref="E102:F102"/>
    <mergeCell ref="H102:I102"/>
    <mergeCell ref="E103:F103"/>
    <mergeCell ref="H103:I103"/>
    <mergeCell ref="E104:F104"/>
    <mergeCell ref="H104:I104"/>
    <mergeCell ref="E106:F106"/>
    <mergeCell ref="H106:I106"/>
    <mergeCell ref="E96:F96"/>
    <mergeCell ref="H96:I96"/>
    <mergeCell ref="E97:F97"/>
    <mergeCell ref="H97:I97"/>
    <mergeCell ref="E98:F98"/>
    <mergeCell ref="H98:I98"/>
    <mergeCell ref="E99:F99"/>
    <mergeCell ref="H99:I99"/>
    <mergeCell ref="E100:F100"/>
    <mergeCell ref="H100:I100"/>
    <mergeCell ref="E91:F91"/>
    <mergeCell ref="H91:I91"/>
    <mergeCell ref="E88:F88"/>
    <mergeCell ref="E92:F92"/>
    <mergeCell ref="H92:I92"/>
    <mergeCell ref="B93:L93"/>
    <mergeCell ref="B94:L94"/>
    <mergeCell ref="E95:F95"/>
    <mergeCell ref="H95:I95"/>
    <mergeCell ref="B85:L85"/>
    <mergeCell ref="B90:L90"/>
    <mergeCell ref="E81:F81"/>
    <mergeCell ref="H81:I81"/>
    <mergeCell ref="E82:F82"/>
    <mergeCell ref="H82:I82"/>
    <mergeCell ref="E83:F83"/>
    <mergeCell ref="H83:I83"/>
    <mergeCell ref="E84:F84"/>
    <mergeCell ref="H84:I84"/>
    <mergeCell ref="H88:I88"/>
    <mergeCell ref="E89:F89"/>
    <mergeCell ref="H89:I89"/>
    <mergeCell ref="E79:F79"/>
    <mergeCell ref="H79:I79"/>
    <mergeCell ref="B53:L53"/>
    <mergeCell ref="B80:L80"/>
    <mergeCell ref="E77:F77"/>
    <mergeCell ref="H77:I77"/>
    <mergeCell ref="E78:F78"/>
    <mergeCell ref="H78:I78"/>
    <mergeCell ref="E75:F75"/>
    <mergeCell ref="H75:I75"/>
    <mergeCell ref="E71:F71"/>
    <mergeCell ref="H71:I71"/>
    <mergeCell ref="E72:F72"/>
    <mergeCell ref="H72:I72"/>
    <mergeCell ref="E76:F76"/>
    <mergeCell ref="H76:I76"/>
    <mergeCell ref="E73:F73"/>
    <mergeCell ref="H73:I73"/>
    <mergeCell ref="E74:F74"/>
    <mergeCell ref="H74:I74"/>
    <mergeCell ref="H66:I66"/>
    <mergeCell ref="E67:F67"/>
    <mergeCell ref="H67:I67"/>
    <mergeCell ref="E68:F68"/>
    <mergeCell ref="H68:I68"/>
    <mergeCell ref="E66:F66"/>
    <mergeCell ref="E69:F69"/>
    <mergeCell ref="H69:I69"/>
    <mergeCell ref="E70:F70"/>
    <mergeCell ref="H70:I70"/>
    <mergeCell ref="E61:F61"/>
    <mergeCell ref="H61:I61"/>
    <mergeCell ref="E62:F62"/>
    <mergeCell ref="H62:I62"/>
    <mergeCell ref="H63:I63"/>
    <mergeCell ref="E64:F64"/>
    <mergeCell ref="H64:I64"/>
    <mergeCell ref="E65:F65"/>
    <mergeCell ref="H65:I65"/>
    <mergeCell ref="E63:F63"/>
    <mergeCell ref="E56:F56"/>
    <mergeCell ref="H56:I56"/>
    <mergeCell ref="E57:F57"/>
    <mergeCell ref="H57:I57"/>
    <mergeCell ref="E58:F58"/>
    <mergeCell ref="H58:I58"/>
    <mergeCell ref="E59:F59"/>
    <mergeCell ref="H59:I59"/>
    <mergeCell ref="H60:I60"/>
    <mergeCell ref="H51:I51"/>
    <mergeCell ref="C54:C55"/>
    <mergeCell ref="D54:F54"/>
    <mergeCell ref="G54:I54"/>
    <mergeCell ref="E51:F51"/>
    <mergeCell ref="J54:J55"/>
    <mergeCell ref="K54:K55"/>
    <mergeCell ref="E55:F55"/>
    <mergeCell ref="H55:I55"/>
    <mergeCell ref="H48:I48"/>
    <mergeCell ref="J36:J37"/>
    <mergeCell ref="H37:I37"/>
    <mergeCell ref="D35:K35"/>
    <mergeCell ref="K17:K18"/>
    <mergeCell ref="J17:J18"/>
    <mergeCell ref="H20:I20"/>
    <mergeCell ref="B19:L19"/>
    <mergeCell ref="E37:F37"/>
    <mergeCell ref="B1:K1"/>
    <mergeCell ref="D36:F36"/>
    <mergeCell ref="K36:K37"/>
    <mergeCell ref="D16:K16"/>
    <mergeCell ref="J5:K5"/>
    <mergeCell ref="H5:I5"/>
    <mergeCell ref="C9:C12"/>
    <mergeCell ref="F5:G5"/>
    <mergeCell ref="C17:C18"/>
    <mergeCell ref="C36:C37"/>
    <mergeCell ref="G36:I36"/>
    <mergeCell ref="E25:F25"/>
    <mergeCell ref="H25:I25"/>
    <mergeCell ref="D5:E5"/>
    <mergeCell ref="H21:I21"/>
    <mergeCell ref="E87:F87"/>
    <mergeCell ref="H87:I87"/>
    <mergeCell ref="B2:K2"/>
    <mergeCell ref="D7:E7"/>
    <mergeCell ref="F7:G7"/>
    <mergeCell ref="H7:I7"/>
    <mergeCell ref="J7:K7"/>
    <mergeCell ref="E21:F21"/>
    <mergeCell ref="B9:B12"/>
    <mergeCell ref="E18:F18"/>
    <mergeCell ref="E86:F86"/>
    <mergeCell ref="H86:I86"/>
    <mergeCell ref="B38:L38"/>
    <mergeCell ref="H41:I41"/>
    <mergeCell ref="H42:I42"/>
    <mergeCell ref="E43:F43"/>
    <mergeCell ref="E46:F46"/>
    <mergeCell ref="H45:I45"/>
    <mergeCell ref="H46:I46"/>
    <mergeCell ref="E44:F44"/>
    <mergeCell ref="D3:G3"/>
    <mergeCell ref="H3:K3"/>
    <mergeCell ref="D9:G9"/>
    <mergeCell ref="H39:I39"/>
    <mergeCell ref="D17:F17"/>
    <mergeCell ref="G17:I17"/>
    <mergeCell ref="E29:F29"/>
    <mergeCell ref="H29:I29"/>
    <mergeCell ref="E28:F28"/>
    <mergeCell ref="H28:I28"/>
    <mergeCell ref="E24:F24"/>
    <mergeCell ref="H24:I24"/>
    <mergeCell ref="E27:F27"/>
    <mergeCell ref="H27:I27"/>
    <mergeCell ref="E23:F23"/>
    <mergeCell ref="H23:I23"/>
    <mergeCell ref="E22:F22"/>
    <mergeCell ref="H22:I22"/>
    <mergeCell ref="E20:F20"/>
    <mergeCell ref="H18:I18"/>
    <mergeCell ref="E40:F40"/>
    <mergeCell ref="E41:F41"/>
    <mergeCell ref="E26:F26"/>
    <mergeCell ref="H26:I26"/>
    <mergeCell ref="E31:F31"/>
    <mergeCell ref="H31:I31"/>
    <mergeCell ref="E30:F30"/>
    <mergeCell ref="E60:F60"/>
    <mergeCell ref="E32:F32"/>
    <mergeCell ref="H32:I32"/>
    <mergeCell ref="H30:I30"/>
    <mergeCell ref="E39:F39"/>
    <mergeCell ref="H40:I40"/>
    <mergeCell ref="H43:I43"/>
    <mergeCell ref="H44:I44"/>
    <mergeCell ref="E45:F45"/>
    <mergeCell ref="E42:F42"/>
    <mergeCell ref="E49:F49"/>
    <mergeCell ref="E50:F50"/>
    <mergeCell ref="H49:I49"/>
    <mergeCell ref="H50:I50"/>
    <mergeCell ref="E47:F47"/>
    <mergeCell ref="E48:F48"/>
    <mergeCell ref="H47:I47"/>
  </mergeCells>
  <phoneticPr fontId="0" type="noConversion"/>
  <printOptions horizontalCentered="1"/>
  <pageMargins left="0" right="0" top="0" bottom="0" header="0.39370078740157483" footer="0"/>
  <pageSetup paperSize="9" scale="96" orientation="portrait" horizontalDpi="300" verticalDpi="300" r:id="rId1"/>
  <headerFooter alignWithMargins="0">
    <oddHeader>&amp;R&amp;F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AR372"/>
  <sheetViews>
    <sheetView showZeros="0" zoomScaleNormal="75" workbookViewId="0">
      <selection activeCell="R18" sqref="R18"/>
    </sheetView>
  </sheetViews>
  <sheetFormatPr baseColWidth="10" defaultRowHeight="12.75"/>
  <cols>
    <col min="1" max="1" width="1.5703125" style="127" customWidth="1"/>
    <col min="2" max="2" width="3.7109375" style="127" customWidth="1"/>
    <col min="3" max="3" width="4.42578125" style="127" customWidth="1"/>
    <col min="4" max="4" width="27.85546875" style="127" customWidth="1"/>
    <col min="5" max="5" width="7.140625" style="127" customWidth="1"/>
    <col min="6" max="6" width="7.42578125" style="127" customWidth="1"/>
    <col min="7" max="7" width="11.42578125" style="127"/>
    <col min="8" max="8" width="10.5703125" style="471" customWidth="1"/>
    <col min="9" max="9" width="15.28515625" style="472" customWidth="1"/>
    <col min="10" max="10" width="14" style="127" customWidth="1"/>
    <col min="11" max="11" width="4.5703125" style="127" customWidth="1"/>
    <col min="12" max="12" width="1.42578125" style="127" customWidth="1"/>
    <col min="13" max="13" width="3.7109375" style="127" customWidth="1"/>
    <col min="14" max="14" width="4.42578125" style="127" customWidth="1"/>
    <col min="15" max="15" width="27.85546875" style="127" customWidth="1"/>
    <col min="16" max="16" width="7.140625" style="127" customWidth="1"/>
    <col min="17" max="17" width="7.42578125" style="127" customWidth="1"/>
    <col min="18" max="18" width="11.42578125" style="127"/>
    <col min="19" max="19" width="10.5703125" style="471" customWidth="1"/>
    <col min="20" max="20" width="15.28515625" style="472" customWidth="1"/>
    <col min="21" max="21" width="14" style="127" customWidth="1"/>
    <col min="22" max="22" width="4.5703125" style="127" customWidth="1"/>
    <col min="23" max="23" width="1.42578125" style="127" customWidth="1"/>
    <col min="24" max="24" width="7" style="127" customWidth="1"/>
    <col min="25" max="25" width="27.85546875" style="127" customWidth="1"/>
    <col min="26" max="26" width="4.42578125" style="127" customWidth="1"/>
    <col min="27" max="27" width="3" style="127" customWidth="1"/>
    <col min="28" max="28" width="11.42578125" style="127"/>
    <col min="29" max="29" width="15.85546875" style="127" customWidth="1"/>
    <col min="30" max="30" width="3.42578125" style="127" customWidth="1"/>
    <col min="31" max="31" width="11.42578125" style="127"/>
    <col min="32" max="32" width="5.85546875" style="179" customWidth="1"/>
    <col min="33" max="33" width="4.42578125" style="179" customWidth="1"/>
    <col min="34" max="34" width="20.7109375" style="179" customWidth="1"/>
    <col min="35" max="35" width="2.42578125" style="179" customWidth="1"/>
    <col min="36" max="36" width="4.42578125" style="179" customWidth="1"/>
    <col min="37" max="37" width="20.7109375" style="179" customWidth="1"/>
    <col min="38" max="38" width="4.140625" style="179" customWidth="1"/>
    <col min="39" max="39" width="4.42578125" style="179" customWidth="1"/>
    <col min="40" max="40" width="20.7109375" style="179" customWidth="1"/>
    <col min="41" max="41" width="3.85546875" style="179" customWidth="1"/>
    <col min="42" max="42" width="4.42578125" style="179" customWidth="1"/>
    <col min="43" max="43" width="20.7109375" style="179" customWidth="1"/>
    <col min="44" max="44" width="11.42578125" style="474"/>
    <col min="45" max="16384" width="11.42578125" style="127"/>
  </cols>
  <sheetData>
    <row r="1" spans="2:43" ht="13.5" thickBot="1">
      <c r="K1" s="473">
        <v>0</v>
      </c>
      <c r="V1" s="473">
        <v>0</v>
      </c>
      <c r="AA1" s="473">
        <v>0</v>
      </c>
    </row>
    <row r="2" spans="2:43" ht="68.25" customHeight="1">
      <c r="B2" s="475"/>
      <c r="C2" s="476"/>
      <c r="D2" s="476"/>
      <c r="E2" s="476"/>
      <c r="F2" s="476"/>
      <c r="G2" s="476"/>
      <c r="H2" s="476"/>
      <c r="I2" s="476"/>
      <c r="J2" s="476"/>
      <c r="K2" s="477"/>
      <c r="M2" s="475"/>
      <c r="N2" s="476"/>
      <c r="O2" s="478" t="s">
        <v>1751</v>
      </c>
      <c r="P2" s="478"/>
      <c r="Q2" s="478"/>
      <c r="R2" s="479"/>
      <c r="S2" s="480"/>
      <c r="T2" s="481"/>
      <c r="U2" s="479"/>
      <c r="V2" s="482">
        <v>0</v>
      </c>
      <c r="X2" s="483" t="s">
        <v>67</v>
      </c>
      <c r="Y2" s="484" t="s">
        <v>66</v>
      </c>
      <c r="AA2" s="485">
        <v>0</v>
      </c>
      <c r="AB2" s="486" t="s">
        <v>956</v>
      </c>
      <c r="AC2" s="486"/>
      <c r="AD2" s="477"/>
    </row>
    <row r="3" spans="2:43" ht="39.75" customHeight="1">
      <c r="B3" s="142"/>
      <c r="C3" s="487" t="s">
        <v>605</v>
      </c>
      <c r="D3" s="117"/>
      <c r="E3" s="117"/>
      <c r="F3" s="117"/>
      <c r="G3" s="117"/>
      <c r="H3" s="117"/>
      <c r="I3" s="117"/>
      <c r="J3" s="117"/>
      <c r="K3" s="332">
        <v>0</v>
      </c>
      <c r="M3" s="488"/>
      <c r="N3" s="489" t="s">
        <v>26</v>
      </c>
      <c r="O3" s="490" t="s">
        <v>606</v>
      </c>
      <c r="P3" s="491" t="s">
        <v>770</v>
      </c>
      <c r="Q3" s="492" t="s">
        <v>890</v>
      </c>
      <c r="R3" s="491" t="s">
        <v>891</v>
      </c>
      <c r="S3" s="493" t="s">
        <v>892</v>
      </c>
      <c r="T3" s="491" t="s">
        <v>893</v>
      </c>
      <c r="U3" s="494" t="s">
        <v>607</v>
      </c>
      <c r="V3" s="495"/>
      <c r="X3" s="496" t="s">
        <v>70</v>
      </c>
      <c r="Y3" s="497" t="s">
        <v>69</v>
      </c>
      <c r="AA3" s="498">
        <v>0</v>
      </c>
      <c r="AB3" s="499" t="s">
        <v>890</v>
      </c>
      <c r="AC3" s="318" t="s">
        <v>957</v>
      </c>
      <c r="AD3" s="137"/>
      <c r="AG3" s="500" t="s">
        <v>608</v>
      </c>
      <c r="AH3" s="500" t="s">
        <v>609</v>
      </c>
      <c r="AJ3" s="500" t="s">
        <v>608</v>
      </c>
      <c r="AK3" s="500" t="s">
        <v>609</v>
      </c>
      <c r="AM3" s="500" t="s">
        <v>608</v>
      </c>
      <c r="AN3" s="500" t="s">
        <v>609</v>
      </c>
      <c r="AP3" s="500" t="s">
        <v>608</v>
      </c>
      <c r="AQ3" s="500" t="s">
        <v>609</v>
      </c>
    </row>
    <row r="4" spans="2:43" ht="18.75" customHeight="1" thickBot="1">
      <c r="B4" s="142"/>
      <c r="C4" s="501"/>
      <c r="D4" s="502" t="s">
        <v>910</v>
      </c>
      <c r="E4" s="503"/>
      <c r="F4" s="503"/>
      <c r="G4" s="504"/>
      <c r="H4" s="505"/>
      <c r="I4" s="506"/>
      <c r="J4" s="507"/>
      <c r="K4" s="332">
        <v>0</v>
      </c>
      <c r="M4" s="142"/>
      <c r="N4" s="508" t="s">
        <v>119</v>
      </c>
      <c r="O4" s="509" t="s">
        <v>895</v>
      </c>
      <c r="P4" s="510" t="s">
        <v>73</v>
      </c>
      <c r="Q4" s="511" t="s">
        <v>757</v>
      </c>
      <c r="R4" s="512"/>
      <c r="S4" s="513">
        <v>860</v>
      </c>
      <c r="T4" s="514"/>
      <c r="U4" s="515" t="s">
        <v>775</v>
      </c>
      <c r="V4" s="332">
        <v>1</v>
      </c>
      <c r="AA4" s="498">
        <v>0</v>
      </c>
      <c r="AB4" s="335" t="s">
        <v>712</v>
      </c>
      <c r="AC4" s="334" t="s">
        <v>959</v>
      </c>
      <c r="AD4" s="137"/>
      <c r="AG4" s="516" t="s">
        <v>26</v>
      </c>
      <c r="AH4" s="516"/>
      <c r="AJ4" s="516" t="s">
        <v>26</v>
      </c>
      <c r="AK4" s="516"/>
      <c r="AM4" s="516" t="s">
        <v>26</v>
      </c>
      <c r="AN4" s="516"/>
      <c r="AP4" s="516" t="s">
        <v>26</v>
      </c>
      <c r="AQ4" s="516"/>
    </row>
    <row r="5" spans="2:43" ht="19.5" customHeight="1" thickTop="1" thickBot="1">
      <c r="B5" s="142"/>
      <c r="C5" s="350"/>
      <c r="D5" s="351" t="s">
        <v>1021</v>
      </c>
      <c r="E5" s="352"/>
      <c r="F5" s="352"/>
      <c r="G5" s="353"/>
      <c r="H5" s="353"/>
      <c r="I5" s="354"/>
      <c r="J5" s="355"/>
      <c r="K5" s="332">
        <v>0</v>
      </c>
      <c r="M5" s="142"/>
      <c r="N5" s="517" t="s">
        <v>169</v>
      </c>
      <c r="O5" s="334" t="s">
        <v>960</v>
      </c>
      <c r="P5" s="518" t="s">
        <v>85</v>
      </c>
      <c r="Q5" s="511" t="s">
        <v>1516</v>
      </c>
      <c r="R5" s="512"/>
      <c r="S5" s="513">
        <v>1075</v>
      </c>
      <c r="T5" s="519"/>
      <c r="U5" s="515" t="s">
        <v>775</v>
      </c>
      <c r="V5" s="332">
        <v>2</v>
      </c>
      <c r="X5" s="255" t="s">
        <v>770</v>
      </c>
      <c r="Y5" s="255"/>
      <c r="AA5" s="498">
        <v>0</v>
      </c>
      <c r="AB5" s="335" t="s">
        <v>712</v>
      </c>
      <c r="AC5" s="334" t="s">
        <v>961</v>
      </c>
      <c r="AD5" s="137"/>
      <c r="AG5" s="508" t="s">
        <v>119</v>
      </c>
      <c r="AH5" s="218" t="s">
        <v>118</v>
      </c>
      <c r="AJ5" s="520" t="s">
        <v>132</v>
      </c>
      <c r="AK5" s="219" t="s">
        <v>131</v>
      </c>
      <c r="AM5" s="521" t="s">
        <v>144</v>
      </c>
      <c r="AN5" s="220" t="s">
        <v>143</v>
      </c>
      <c r="AP5" s="522" t="s">
        <v>182</v>
      </c>
      <c r="AQ5" s="225" t="s">
        <v>181</v>
      </c>
    </row>
    <row r="6" spans="2:43" ht="28.5" customHeight="1" thickTop="1">
      <c r="B6" s="142"/>
      <c r="C6" s="317" t="s">
        <v>26</v>
      </c>
      <c r="D6" s="318" t="s">
        <v>889</v>
      </c>
      <c r="E6" s="322" t="s">
        <v>770</v>
      </c>
      <c r="F6" s="322" t="s">
        <v>890</v>
      </c>
      <c r="G6" s="322" t="s">
        <v>891</v>
      </c>
      <c r="H6" s="323" t="s">
        <v>892</v>
      </c>
      <c r="I6" s="322" t="s">
        <v>893</v>
      </c>
      <c r="J6" s="322" t="s">
        <v>610</v>
      </c>
      <c r="K6" s="332">
        <v>0</v>
      </c>
      <c r="M6" s="142"/>
      <c r="N6" s="521" t="s">
        <v>144</v>
      </c>
      <c r="O6" s="334" t="s">
        <v>899</v>
      </c>
      <c r="P6" s="518" t="s">
        <v>85</v>
      </c>
      <c r="Q6" s="511"/>
      <c r="R6" s="512"/>
      <c r="S6" s="513"/>
      <c r="T6" s="519"/>
      <c r="U6" s="515" t="s">
        <v>777</v>
      </c>
      <c r="V6" s="332">
        <v>3</v>
      </c>
      <c r="X6" s="510" t="s">
        <v>73</v>
      </c>
      <c r="Y6" s="523" t="s">
        <v>72</v>
      </c>
      <c r="AA6" s="498">
        <v>0</v>
      </c>
      <c r="AB6" s="335" t="s">
        <v>962</v>
      </c>
      <c r="AC6" s="334" t="s">
        <v>963</v>
      </c>
      <c r="AD6" s="137"/>
      <c r="AG6" s="524" t="s">
        <v>119</v>
      </c>
      <c r="AH6" s="525" t="s">
        <v>964</v>
      </c>
      <c r="AJ6" s="526" t="s">
        <v>132</v>
      </c>
      <c r="AK6" s="525" t="s">
        <v>965</v>
      </c>
      <c r="AM6" s="527" t="s">
        <v>144</v>
      </c>
      <c r="AN6" s="525" t="s">
        <v>30</v>
      </c>
      <c r="AP6" s="528" t="s">
        <v>78</v>
      </c>
      <c r="AQ6" s="207" t="s">
        <v>77</v>
      </c>
    </row>
    <row r="7" spans="2:43" ht="18.75">
      <c r="B7" s="324">
        <v>1</v>
      </c>
      <c r="C7" s="501"/>
      <c r="D7" s="334" t="s">
        <v>1028</v>
      </c>
      <c r="E7" s="335"/>
      <c r="F7" s="335"/>
      <c r="G7" s="529" t="s">
        <v>818</v>
      </c>
      <c r="H7" s="376"/>
      <c r="I7" s="519"/>
      <c r="J7" s="335" t="s">
        <v>896</v>
      </c>
      <c r="K7" s="332">
        <v>0</v>
      </c>
      <c r="M7" s="142"/>
      <c r="N7" s="521" t="s">
        <v>144</v>
      </c>
      <c r="O7" s="334" t="s">
        <v>903</v>
      </c>
      <c r="P7" s="510" t="s">
        <v>73</v>
      </c>
      <c r="Q7" s="511"/>
      <c r="R7" s="512"/>
      <c r="S7" s="513"/>
      <c r="T7" s="519"/>
      <c r="U7" s="515" t="s">
        <v>778</v>
      </c>
      <c r="V7" s="332">
        <v>4</v>
      </c>
      <c r="X7" s="530" t="s">
        <v>78</v>
      </c>
      <c r="Y7" s="531" t="s">
        <v>77</v>
      </c>
      <c r="AA7" s="498">
        <v>0</v>
      </c>
      <c r="AB7" s="335" t="s">
        <v>962</v>
      </c>
      <c r="AC7" s="334" t="s">
        <v>966</v>
      </c>
      <c r="AD7" s="137"/>
      <c r="AG7" s="524" t="s">
        <v>119</v>
      </c>
      <c r="AH7" s="525" t="s">
        <v>968</v>
      </c>
      <c r="AJ7" s="526" t="s">
        <v>132</v>
      </c>
      <c r="AK7" s="525" t="s">
        <v>969</v>
      </c>
      <c r="AM7" s="527" t="s">
        <v>144</v>
      </c>
      <c r="AN7" s="525" t="s">
        <v>32</v>
      </c>
      <c r="AP7" s="528" t="s">
        <v>78</v>
      </c>
      <c r="AQ7" s="525" t="s">
        <v>80</v>
      </c>
    </row>
    <row r="8" spans="2:43" ht="18.75">
      <c r="B8" s="324"/>
      <c r="C8" s="501"/>
      <c r="D8" s="334" t="s">
        <v>1032</v>
      </c>
      <c r="E8" s="335"/>
      <c r="F8" s="335"/>
      <c r="G8" s="529" t="s">
        <v>818</v>
      </c>
      <c r="H8" s="376"/>
      <c r="I8" s="519"/>
      <c r="J8" s="335" t="s">
        <v>896</v>
      </c>
      <c r="K8" s="332"/>
      <c r="M8" s="142"/>
      <c r="N8" s="520" t="s">
        <v>132</v>
      </c>
      <c r="O8" s="334" t="s">
        <v>970</v>
      </c>
      <c r="P8" s="510" t="s">
        <v>73</v>
      </c>
      <c r="Q8" s="511"/>
      <c r="R8" s="512"/>
      <c r="S8" s="513"/>
      <c r="T8" s="519"/>
      <c r="U8" s="515" t="s">
        <v>775</v>
      </c>
      <c r="V8" s="332">
        <v>5</v>
      </c>
      <c r="X8" s="518" t="s">
        <v>85</v>
      </c>
      <c r="Y8" s="532" t="s">
        <v>84</v>
      </c>
      <c r="AA8" s="498">
        <v>0</v>
      </c>
      <c r="AB8" s="335" t="s">
        <v>962</v>
      </c>
      <c r="AC8" s="334" t="s">
        <v>971</v>
      </c>
      <c r="AD8" s="137"/>
      <c r="AG8" s="524" t="s">
        <v>119</v>
      </c>
      <c r="AH8" s="525" t="s">
        <v>973</v>
      </c>
      <c r="AJ8" s="526" t="s">
        <v>132</v>
      </c>
      <c r="AK8" s="525" t="s">
        <v>974</v>
      </c>
      <c r="AM8" s="527" t="s">
        <v>144</v>
      </c>
      <c r="AN8" s="525" t="s">
        <v>89</v>
      </c>
      <c r="AP8" s="528" t="s">
        <v>78</v>
      </c>
      <c r="AQ8" s="525" t="s">
        <v>87</v>
      </c>
    </row>
    <row r="9" spans="2:43" ht="19.5" thickBot="1">
      <c r="B9" s="324"/>
      <c r="C9" s="501"/>
      <c r="D9" s="334" t="s">
        <v>1037</v>
      </c>
      <c r="E9" s="335"/>
      <c r="F9" s="335"/>
      <c r="G9" s="529" t="s">
        <v>818</v>
      </c>
      <c r="H9" s="376"/>
      <c r="I9" s="519"/>
      <c r="J9" s="335" t="s">
        <v>896</v>
      </c>
      <c r="K9" s="332"/>
      <c r="M9" s="142"/>
      <c r="N9" s="517" t="s">
        <v>169</v>
      </c>
      <c r="O9" s="334" t="s">
        <v>975</v>
      </c>
      <c r="P9" s="518" t="s">
        <v>85</v>
      </c>
      <c r="Q9" s="511"/>
      <c r="R9" s="512"/>
      <c r="S9" s="513"/>
      <c r="T9" s="519"/>
      <c r="U9" s="515" t="s">
        <v>775</v>
      </c>
      <c r="V9" s="332">
        <v>6</v>
      </c>
      <c r="X9" s="533" t="s">
        <v>191</v>
      </c>
      <c r="Y9" s="534" t="s">
        <v>190</v>
      </c>
      <c r="AA9" s="498">
        <v>0</v>
      </c>
      <c r="AB9" s="335" t="s">
        <v>976</v>
      </c>
      <c r="AC9" s="334" t="s">
        <v>977</v>
      </c>
      <c r="AD9" s="137"/>
      <c r="AG9" s="524" t="s">
        <v>119</v>
      </c>
      <c r="AH9" s="525" t="s">
        <v>978</v>
      </c>
      <c r="AJ9" s="526" t="s">
        <v>132</v>
      </c>
      <c r="AK9" s="525" t="s">
        <v>979</v>
      </c>
      <c r="AM9" s="527" t="s">
        <v>144</v>
      </c>
      <c r="AN9" s="525" t="s">
        <v>98</v>
      </c>
      <c r="AP9" s="528" t="s">
        <v>78</v>
      </c>
      <c r="AQ9" s="525" t="s">
        <v>97</v>
      </c>
    </row>
    <row r="10" spans="2:43" ht="20.25" thickTop="1" thickBot="1">
      <c r="B10" s="142"/>
      <c r="C10" s="350"/>
      <c r="D10" s="351" t="s">
        <v>1041</v>
      </c>
      <c r="E10" s="352"/>
      <c r="F10" s="352"/>
      <c r="G10" s="353"/>
      <c r="H10" s="353"/>
      <c r="I10" s="354"/>
      <c r="J10" s="355"/>
      <c r="K10" s="332">
        <v>0</v>
      </c>
      <c r="M10" s="142"/>
      <c r="N10" s="521" t="s">
        <v>144</v>
      </c>
      <c r="O10" s="334" t="s">
        <v>906</v>
      </c>
      <c r="P10" s="518" t="s">
        <v>85</v>
      </c>
      <c r="Q10" s="511"/>
      <c r="R10" s="512"/>
      <c r="S10" s="513"/>
      <c r="T10" s="519"/>
      <c r="U10" s="515" t="s">
        <v>777</v>
      </c>
      <c r="V10" s="332">
        <v>7</v>
      </c>
      <c r="X10" s="535" t="s">
        <v>108</v>
      </c>
      <c r="Y10" s="536" t="s">
        <v>107</v>
      </c>
      <c r="AA10" s="498">
        <v>0</v>
      </c>
      <c r="AB10" s="335" t="s">
        <v>709</v>
      </c>
      <c r="AC10" s="334" t="s">
        <v>980</v>
      </c>
      <c r="AD10" s="137"/>
      <c r="AG10" s="524" t="s">
        <v>119</v>
      </c>
      <c r="AH10" s="525" t="s">
        <v>981</v>
      </c>
      <c r="AJ10" s="526" t="s">
        <v>132</v>
      </c>
      <c r="AK10" s="525" t="s">
        <v>982</v>
      </c>
      <c r="AM10" s="527" t="s">
        <v>144</v>
      </c>
      <c r="AN10" s="525" t="s">
        <v>35</v>
      </c>
      <c r="AP10" s="528" t="s">
        <v>78</v>
      </c>
      <c r="AQ10" s="525" t="s">
        <v>1696</v>
      </c>
    </row>
    <row r="11" spans="2:43" ht="19.5" thickTop="1">
      <c r="B11" s="324"/>
      <c r="C11" s="501"/>
      <c r="D11" s="334" t="s">
        <v>1046</v>
      </c>
      <c r="E11" s="335"/>
      <c r="F11" s="335"/>
      <c r="G11" s="529" t="s">
        <v>912</v>
      </c>
      <c r="H11" s="376"/>
      <c r="I11" s="519"/>
      <c r="J11" s="335"/>
      <c r="K11" s="332"/>
      <c r="M11" s="142"/>
      <c r="N11" s="537"/>
      <c r="O11" s="334"/>
      <c r="P11" s="537"/>
      <c r="Q11" s="511"/>
      <c r="R11" s="512"/>
      <c r="S11" s="513"/>
      <c r="T11" s="519"/>
      <c r="U11" s="515"/>
      <c r="V11" s="332">
        <v>8</v>
      </c>
      <c r="Y11" s="538"/>
      <c r="AA11" s="498">
        <v>0</v>
      </c>
      <c r="AB11" s="335" t="s">
        <v>709</v>
      </c>
      <c r="AC11" s="334" t="s">
        <v>983</v>
      </c>
      <c r="AD11" s="137"/>
      <c r="AG11" s="524" t="s">
        <v>119</v>
      </c>
      <c r="AH11" s="525" t="s">
        <v>984</v>
      </c>
      <c r="AJ11" s="526" t="s">
        <v>132</v>
      </c>
      <c r="AK11" s="525" t="s">
        <v>985</v>
      </c>
      <c r="AM11" s="527" t="s">
        <v>144</v>
      </c>
      <c r="AN11" s="525" t="s">
        <v>122</v>
      </c>
      <c r="AP11" s="528" t="s">
        <v>78</v>
      </c>
      <c r="AQ11" s="525" t="s">
        <v>121</v>
      </c>
    </row>
    <row r="12" spans="2:43" ht="18.75">
      <c r="B12" s="324"/>
      <c r="C12" s="501"/>
      <c r="D12" s="334" t="s">
        <v>1051</v>
      </c>
      <c r="E12" s="335"/>
      <c r="F12" s="335"/>
      <c r="G12" s="529" t="s">
        <v>912</v>
      </c>
      <c r="H12" s="376"/>
      <c r="I12" s="519"/>
      <c r="J12" s="335"/>
      <c r="K12" s="332"/>
      <c r="M12" s="142"/>
      <c r="N12" s="537"/>
      <c r="O12" s="334"/>
      <c r="P12" s="537"/>
      <c r="Q12" s="511"/>
      <c r="R12" s="512"/>
      <c r="S12" s="513"/>
      <c r="T12" s="519"/>
      <c r="U12" s="515"/>
      <c r="V12" s="332">
        <v>9</v>
      </c>
      <c r="X12" s="255" t="s">
        <v>26</v>
      </c>
      <c r="Y12" s="255"/>
      <c r="AA12" s="498">
        <v>0</v>
      </c>
      <c r="AB12" s="335" t="s">
        <v>709</v>
      </c>
      <c r="AC12" s="334" t="s">
        <v>986</v>
      </c>
      <c r="AD12" s="137"/>
      <c r="AG12" s="524" t="s">
        <v>119</v>
      </c>
      <c r="AH12" s="525" t="s">
        <v>987</v>
      </c>
      <c r="AJ12" s="526" t="s">
        <v>132</v>
      </c>
      <c r="AK12" s="525" t="s">
        <v>988</v>
      </c>
      <c r="AM12" s="527" t="s">
        <v>144</v>
      </c>
      <c r="AN12" s="525" t="s">
        <v>135</v>
      </c>
      <c r="AP12" s="528" t="s">
        <v>78</v>
      </c>
      <c r="AQ12" s="525" t="s">
        <v>134</v>
      </c>
    </row>
    <row r="13" spans="2:43" ht="18.75">
      <c r="B13" s="324"/>
      <c r="C13" s="501"/>
      <c r="D13" s="334" t="s">
        <v>1056</v>
      </c>
      <c r="E13" s="335"/>
      <c r="F13" s="335"/>
      <c r="G13" s="529" t="s">
        <v>912</v>
      </c>
      <c r="H13" s="376"/>
      <c r="I13" s="519"/>
      <c r="J13" s="335"/>
      <c r="K13" s="332"/>
      <c r="M13" s="142"/>
      <c r="N13" s="537"/>
      <c r="O13" s="334"/>
      <c r="P13" s="537"/>
      <c r="Q13" s="511"/>
      <c r="R13" s="512"/>
      <c r="S13" s="513"/>
      <c r="T13" s="519"/>
      <c r="U13" s="515"/>
      <c r="V13" s="332">
        <v>10</v>
      </c>
      <c r="X13" s="508" t="s">
        <v>119</v>
      </c>
      <c r="Y13" s="539" t="s">
        <v>118</v>
      </c>
      <c r="AA13" s="498">
        <v>0</v>
      </c>
      <c r="AB13" s="335" t="s">
        <v>709</v>
      </c>
      <c r="AC13" s="334" t="s">
        <v>989</v>
      </c>
      <c r="AD13" s="137"/>
      <c r="AG13" s="524" t="s">
        <v>119</v>
      </c>
      <c r="AH13" s="525" t="s">
        <v>990</v>
      </c>
      <c r="AJ13" s="526" t="s">
        <v>132</v>
      </c>
      <c r="AK13" s="525" t="s">
        <v>991</v>
      </c>
      <c r="AM13" s="527" t="s">
        <v>144</v>
      </c>
      <c r="AN13" s="525" t="s">
        <v>148</v>
      </c>
      <c r="AP13" s="528" t="s">
        <v>78</v>
      </c>
      <c r="AQ13" s="525" t="s">
        <v>146</v>
      </c>
    </row>
    <row r="14" spans="2:43" ht="18.75">
      <c r="B14" s="324"/>
      <c r="C14" s="501"/>
      <c r="D14" s="334" t="s">
        <v>1060</v>
      </c>
      <c r="E14" s="335"/>
      <c r="F14" s="335"/>
      <c r="G14" s="529" t="s">
        <v>912</v>
      </c>
      <c r="H14" s="376"/>
      <c r="I14" s="519"/>
      <c r="J14" s="335"/>
      <c r="K14" s="332"/>
      <c r="M14" s="142"/>
      <c r="N14" s="537"/>
      <c r="O14" s="334"/>
      <c r="P14" s="537"/>
      <c r="Q14" s="511"/>
      <c r="R14" s="512"/>
      <c r="S14" s="513"/>
      <c r="T14" s="519"/>
      <c r="U14" s="515"/>
      <c r="V14" s="332">
        <v>11</v>
      </c>
      <c r="X14" s="520" t="s">
        <v>132</v>
      </c>
      <c r="Y14" s="540" t="s">
        <v>131</v>
      </c>
      <c r="AA14" s="498">
        <v>0</v>
      </c>
      <c r="AB14" s="335" t="s">
        <v>709</v>
      </c>
      <c r="AC14" s="334" t="s">
        <v>992</v>
      </c>
      <c r="AD14" s="137"/>
      <c r="AG14" s="524" t="s">
        <v>119</v>
      </c>
      <c r="AH14" s="525" t="s">
        <v>993</v>
      </c>
      <c r="AJ14" s="526" t="s">
        <v>132</v>
      </c>
      <c r="AK14" s="525" t="s">
        <v>994</v>
      </c>
      <c r="AM14" s="527" t="s">
        <v>144</v>
      </c>
      <c r="AN14" s="525" t="s">
        <v>160</v>
      </c>
      <c r="AP14" s="528" t="s">
        <v>78</v>
      </c>
      <c r="AQ14" s="525" t="s">
        <v>158</v>
      </c>
    </row>
    <row r="15" spans="2:43" ht="19.5" thickBot="1">
      <c r="B15" s="324"/>
      <c r="C15" s="501"/>
      <c r="D15" s="334" t="s">
        <v>1064</v>
      </c>
      <c r="E15" s="335"/>
      <c r="F15" s="335"/>
      <c r="G15" s="529" t="s">
        <v>912</v>
      </c>
      <c r="H15" s="376"/>
      <c r="I15" s="519"/>
      <c r="J15" s="335"/>
      <c r="K15" s="332"/>
      <c r="M15" s="142"/>
      <c r="N15" s="537"/>
      <c r="O15" s="334"/>
      <c r="P15" s="537"/>
      <c r="Q15" s="511"/>
      <c r="R15" s="512"/>
      <c r="S15" s="513"/>
      <c r="T15" s="519"/>
      <c r="U15" s="515"/>
      <c r="V15" s="332">
        <v>12</v>
      </c>
      <c r="X15" s="541" t="s">
        <v>156</v>
      </c>
      <c r="Y15" s="542" t="s">
        <v>155</v>
      </c>
      <c r="AA15" s="498">
        <v>0</v>
      </c>
      <c r="AB15" s="335" t="s">
        <v>995</v>
      </c>
      <c r="AC15" s="334" t="s">
        <v>996</v>
      </c>
      <c r="AD15" s="137"/>
      <c r="AG15" s="524" t="s">
        <v>119</v>
      </c>
      <c r="AH15" s="525" t="s">
        <v>997</v>
      </c>
      <c r="AJ15" s="526" t="s">
        <v>132</v>
      </c>
      <c r="AK15" s="525" t="s">
        <v>998</v>
      </c>
      <c r="AM15" s="527" t="s">
        <v>144</v>
      </c>
      <c r="AN15" s="525" t="s">
        <v>36</v>
      </c>
      <c r="AP15" s="528" t="s">
        <v>78</v>
      </c>
      <c r="AQ15" s="525" t="s">
        <v>171</v>
      </c>
    </row>
    <row r="16" spans="2:43" ht="20.25" thickTop="1" thickBot="1">
      <c r="B16" s="324"/>
      <c r="C16" s="350"/>
      <c r="D16" s="351" t="s">
        <v>1068</v>
      </c>
      <c r="E16" s="352"/>
      <c r="F16" s="352"/>
      <c r="G16" s="353"/>
      <c r="H16" s="353"/>
      <c r="I16" s="354"/>
      <c r="J16" s="355"/>
      <c r="K16" s="332"/>
      <c r="M16" s="142"/>
      <c r="N16" s="537"/>
      <c r="O16" s="334"/>
      <c r="P16" s="537"/>
      <c r="Q16" s="511"/>
      <c r="R16" s="512"/>
      <c r="S16" s="513"/>
      <c r="T16" s="519"/>
      <c r="U16" s="515"/>
      <c r="V16" s="332">
        <v>13</v>
      </c>
      <c r="X16" s="521" t="s">
        <v>144</v>
      </c>
      <c r="Y16" s="543" t="s">
        <v>143</v>
      </c>
      <c r="AA16" s="498">
        <v>0</v>
      </c>
      <c r="AB16" s="335" t="s">
        <v>995</v>
      </c>
      <c r="AC16" s="334" t="s">
        <v>999</v>
      </c>
      <c r="AD16" s="137"/>
      <c r="AG16" s="524" t="s">
        <v>119</v>
      </c>
      <c r="AH16" s="525" t="s">
        <v>1000</v>
      </c>
      <c r="AJ16" s="526" t="s">
        <v>132</v>
      </c>
      <c r="AK16" s="525" t="s">
        <v>1001</v>
      </c>
      <c r="AM16" s="527" t="s">
        <v>144</v>
      </c>
      <c r="AN16" s="525" t="s">
        <v>51</v>
      </c>
      <c r="AP16" s="528" t="s">
        <v>78</v>
      </c>
      <c r="AQ16" s="525" t="s">
        <v>1693</v>
      </c>
    </row>
    <row r="17" spans="2:43" ht="21.75" customHeight="1" thickTop="1">
      <c r="B17" s="324"/>
      <c r="C17" s="501"/>
      <c r="D17" s="334" t="s">
        <v>1072</v>
      </c>
      <c r="E17" s="335"/>
      <c r="F17" s="335"/>
      <c r="G17" s="529" t="s">
        <v>904</v>
      </c>
      <c r="H17" s="376"/>
      <c r="I17" s="519"/>
      <c r="J17" s="335"/>
      <c r="K17" s="332"/>
      <c r="M17" s="142"/>
      <c r="N17" s="537"/>
      <c r="O17" s="334"/>
      <c r="P17" s="537"/>
      <c r="Q17" s="511"/>
      <c r="R17" s="512"/>
      <c r="S17" s="513"/>
      <c r="T17" s="519"/>
      <c r="U17" s="515"/>
      <c r="V17" s="332">
        <v>14</v>
      </c>
      <c r="X17" s="517" t="s">
        <v>169</v>
      </c>
      <c r="Y17" s="544" t="s">
        <v>168</v>
      </c>
      <c r="AA17" s="498">
        <v>0</v>
      </c>
      <c r="AB17" s="335" t="s">
        <v>995</v>
      </c>
      <c r="AC17" s="334" t="s">
        <v>1002</v>
      </c>
      <c r="AD17" s="137"/>
      <c r="AG17" s="524" t="s">
        <v>119</v>
      </c>
      <c r="AH17" s="525" t="s">
        <v>1003</v>
      </c>
      <c r="AJ17" s="526" t="s">
        <v>132</v>
      </c>
      <c r="AK17" s="525" t="s">
        <v>1004</v>
      </c>
      <c r="AM17" s="527" t="s">
        <v>144</v>
      </c>
      <c r="AN17" s="525" t="s">
        <v>38</v>
      </c>
      <c r="AP17" s="528" t="s">
        <v>78</v>
      </c>
      <c r="AQ17" s="525" t="s">
        <v>897</v>
      </c>
    </row>
    <row r="18" spans="2:43" ht="18.75">
      <c r="B18" s="324"/>
      <c r="C18" s="501"/>
      <c r="D18" s="334" t="s">
        <v>1077</v>
      </c>
      <c r="E18" s="335"/>
      <c r="F18" s="335"/>
      <c r="G18" s="529" t="s">
        <v>904</v>
      </c>
      <c r="H18" s="376"/>
      <c r="I18" s="519"/>
      <c r="J18" s="335"/>
      <c r="K18" s="332"/>
      <c r="M18" s="142"/>
      <c r="N18" s="537"/>
      <c r="O18" s="334"/>
      <c r="P18" s="537"/>
      <c r="Q18" s="511"/>
      <c r="R18" s="512"/>
      <c r="S18" s="513"/>
      <c r="T18" s="519"/>
      <c r="U18" s="515"/>
      <c r="V18" s="332">
        <v>15</v>
      </c>
      <c r="X18" s="545" t="s">
        <v>182</v>
      </c>
      <c r="Y18" s="546" t="s">
        <v>181</v>
      </c>
      <c r="AA18" s="498">
        <v>0</v>
      </c>
      <c r="AB18" s="335" t="s">
        <v>995</v>
      </c>
      <c r="AC18" s="334" t="s">
        <v>1005</v>
      </c>
      <c r="AD18" s="137"/>
      <c r="AG18" s="524" t="s">
        <v>119</v>
      </c>
      <c r="AH18" s="525" t="s">
        <v>1006</v>
      </c>
      <c r="AJ18" s="526" t="s">
        <v>132</v>
      </c>
      <c r="AK18" s="525" t="s">
        <v>1007</v>
      </c>
      <c r="AM18" s="527" t="s">
        <v>144</v>
      </c>
      <c r="AN18" s="525" t="s">
        <v>40</v>
      </c>
      <c r="AP18" s="528" t="s">
        <v>78</v>
      </c>
      <c r="AQ18" s="525" t="s">
        <v>205</v>
      </c>
    </row>
    <row r="19" spans="2:43" ht="19.5" thickBot="1">
      <c r="B19" s="324"/>
      <c r="C19" s="501"/>
      <c r="D19" s="334" t="s">
        <v>1081</v>
      </c>
      <c r="E19" s="335"/>
      <c r="F19" s="335"/>
      <c r="G19" s="529" t="s">
        <v>914</v>
      </c>
      <c r="H19" s="376"/>
      <c r="I19" s="519"/>
      <c r="J19" s="335"/>
      <c r="K19" s="332"/>
      <c r="M19" s="142"/>
      <c r="N19" s="537"/>
      <c r="O19" s="334"/>
      <c r="P19" s="537"/>
      <c r="Q19" s="511"/>
      <c r="R19" s="512"/>
      <c r="S19" s="513"/>
      <c r="T19" s="519"/>
      <c r="U19" s="515"/>
      <c r="V19" s="332">
        <v>16</v>
      </c>
      <c r="X19" s="547" t="s">
        <v>95</v>
      </c>
      <c r="Y19" s="548" t="s">
        <v>94</v>
      </c>
      <c r="AA19" s="498">
        <v>0</v>
      </c>
      <c r="AB19" s="335" t="s">
        <v>702</v>
      </c>
      <c r="AC19" s="334" t="s">
        <v>1709</v>
      </c>
      <c r="AD19" s="137"/>
      <c r="AG19" s="524" t="s">
        <v>119</v>
      </c>
      <c r="AH19" s="525" t="s">
        <v>1008</v>
      </c>
      <c r="AJ19" s="526" t="s">
        <v>132</v>
      </c>
      <c r="AK19" s="525" t="s">
        <v>1009</v>
      </c>
      <c r="AM19" s="527" t="s">
        <v>144</v>
      </c>
      <c r="AN19" s="525" t="s">
        <v>41</v>
      </c>
      <c r="AP19" s="528" t="s">
        <v>78</v>
      </c>
      <c r="AQ19" s="525" t="s">
        <v>215</v>
      </c>
    </row>
    <row r="20" spans="2:43" ht="31.5" thickTop="1" thickBot="1">
      <c r="B20" s="142"/>
      <c r="C20" s="350"/>
      <c r="D20" s="351" t="s">
        <v>1085</v>
      </c>
      <c r="E20" s="352"/>
      <c r="F20" s="352"/>
      <c r="G20" s="353"/>
      <c r="H20" s="353"/>
      <c r="I20" s="354"/>
      <c r="J20" s="355"/>
      <c r="K20" s="332">
        <v>0</v>
      </c>
      <c r="M20" s="142"/>
      <c r="N20" s="537"/>
      <c r="O20" s="334"/>
      <c r="P20" s="537"/>
      <c r="Q20" s="511"/>
      <c r="R20" s="512"/>
      <c r="S20" s="513"/>
      <c r="T20" s="519"/>
      <c r="U20" s="515"/>
      <c r="V20" s="332">
        <v>17</v>
      </c>
      <c r="X20" s="549" t="s">
        <v>203</v>
      </c>
      <c r="Y20" s="550" t="s">
        <v>202</v>
      </c>
      <c r="AA20" s="498">
        <v>0</v>
      </c>
      <c r="AB20" s="335" t="s">
        <v>1010</v>
      </c>
      <c r="AC20" s="334" t="s">
        <v>1011</v>
      </c>
      <c r="AD20" s="137"/>
      <c r="AG20" s="524" t="s">
        <v>119</v>
      </c>
      <c r="AH20" s="525" t="s">
        <v>1012</v>
      </c>
      <c r="AJ20" s="526" t="s">
        <v>132</v>
      </c>
      <c r="AK20" s="525" t="s">
        <v>1013</v>
      </c>
      <c r="AM20" s="527" t="s">
        <v>144</v>
      </c>
      <c r="AN20" s="525" t="s">
        <v>1014</v>
      </c>
      <c r="AP20" s="528" t="s">
        <v>78</v>
      </c>
      <c r="AQ20" s="525" t="s">
        <v>697</v>
      </c>
    </row>
    <row r="21" spans="2:43" ht="22.5" customHeight="1" thickTop="1" thickBot="1">
      <c r="B21" s="324"/>
      <c r="C21" s="501"/>
      <c r="D21" s="334" t="s">
        <v>915</v>
      </c>
      <c r="E21" s="335"/>
      <c r="F21" s="335"/>
      <c r="G21" s="529" t="s">
        <v>916</v>
      </c>
      <c r="H21" s="376"/>
      <c r="I21" s="519"/>
      <c r="J21" s="335"/>
      <c r="K21" s="332"/>
      <c r="M21" s="142"/>
      <c r="N21" s="537"/>
      <c r="O21" s="334"/>
      <c r="P21" s="537"/>
      <c r="Q21" s="511"/>
      <c r="R21" s="512"/>
      <c r="S21" s="513"/>
      <c r="T21" s="519"/>
      <c r="U21" s="515"/>
      <c r="V21" s="332">
        <v>18</v>
      </c>
      <c r="AA21" s="498">
        <v>0</v>
      </c>
      <c r="AB21" s="335" t="s">
        <v>705</v>
      </c>
      <c r="AC21" s="334" t="s">
        <v>1015</v>
      </c>
      <c r="AD21" s="137"/>
      <c r="AG21" s="524" t="s">
        <v>119</v>
      </c>
      <c r="AH21" s="525" t="s">
        <v>1016</v>
      </c>
      <c r="AJ21" s="526" t="s">
        <v>132</v>
      </c>
      <c r="AK21" s="525" t="s">
        <v>1017</v>
      </c>
      <c r="AM21" s="527" t="s">
        <v>144</v>
      </c>
      <c r="AN21" s="525" t="s">
        <v>43</v>
      </c>
      <c r="AP21" s="528" t="s">
        <v>78</v>
      </c>
      <c r="AQ21" s="525" t="s">
        <v>1694</v>
      </c>
    </row>
    <row r="22" spans="2:43" ht="17.25" customHeight="1" thickBot="1">
      <c r="B22" s="324"/>
      <c r="C22" s="501"/>
      <c r="D22" s="334" t="s">
        <v>917</v>
      </c>
      <c r="E22" s="335"/>
      <c r="F22" s="335"/>
      <c r="G22" s="529" t="s">
        <v>916</v>
      </c>
      <c r="H22" s="376"/>
      <c r="I22" s="519"/>
      <c r="J22" s="335"/>
      <c r="K22" s="332"/>
      <c r="M22" s="142"/>
      <c r="N22" s="537"/>
      <c r="O22" s="334"/>
      <c r="P22" s="537"/>
      <c r="Q22" s="511"/>
      <c r="R22" s="512"/>
      <c r="S22" s="513"/>
      <c r="T22" s="519"/>
      <c r="U22" s="515"/>
      <c r="V22" s="332">
        <v>19</v>
      </c>
      <c r="X22" s="551" t="s">
        <v>890</v>
      </c>
      <c r="Y22" s="552"/>
      <c r="AA22" s="498">
        <v>0</v>
      </c>
      <c r="AB22" s="335" t="s">
        <v>705</v>
      </c>
      <c r="AC22" s="334" t="s">
        <v>1018</v>
      </c>
      <c r="AD22" s="137"/>
      <c r="AG22" s="524" t="s">
        <v>119</v>
      </c>
      <c r="AH22" s="525" t="s">
        <v>1019</v>
      </c>
      <c r="AJ22" s="526" t="s">
        <v>132</v>
      </c>
      <c r="AK22" s="525" t="s">
        <v>1020</v>
      </c>
      <c r="AM22" s="527" t="s">
        <v>144</v>
      </c>
      <c r="AN22" s="525" t="s">
        <v>45</v>
      </c>
      <c r="AP22" s="528" t="s">
        <v>78</v>
      </c>
      <c r="AQ22" s="525" t="s">
        <v>242</v>
      </c>
    </row>
    <row r="23" spans="2:43" ht="23.25" customHeight="1">
      <c r="B23" s="324"/>
      <c r="C23" s="501"/>
      <c r="D23" s="334" t="s">
        <v>918</v>
      </c>
      <c r="E23" s="335"/>
      <c r="F23" s="335"/>
      <c r="G23" s="529" t="s">
        <v>916</v>
      </c>
      <c r="H23" s="376"/>
      <c r="I23" s="519"/>
      <c r="J23" s="335"/>
      <c r="K23" s="332"/>
      <c r="M23" s="142"/>
      <c r="N23" s="537"/>
      <c r="O23" s="334"/>
      <c r="P23" s="537"/>
      <c r="Q23" s="511"/>
      <c r="R23" s="512"/>
      <c r="S23" s="513"/>
      <c r="T23" s="519"/>
      <c r="U23" s="515"/>
      <c r="V23" s="332">
        <v>20</v>
      </c>
      <c r="X23" s="511" t="s">
        <v>1512</v>
      </c>
      <c r="Y23" s="553" t="s">
        <v>761</v>
      </c>
      <c r="AA23" s="498">
        <v>0</v>
      </c>
      <c r="AB23" s="335" t="s">
        <v>705</v>
      </c>
      <c r="AC23" s="334" t="s">
        <v>1022</v>
      </c>
      <c r="AD23" s="137"/>
      <c r="AG23" s="524" t="s">
        <v>119</v>
      </c>
      <c r="AH23" s="525" t="s">
        <v>1023</v>
      </c>
      <c r="AJ23" s="526" t="s">
        <v>132</v>
      </c>
      <c r="AK23" s="525" t="s">
        <v>1024</v>
      </c>
      <c r="AM23" s="527" t="s">
        <v>144</v>
      </c>
      <c r="AN23" s="525" t="s">
        <v>46</v>
      </c>
      <c r="AP23" s="528" t="s">
        <v>78</v>
      </c>
      <c r="AQ23" s="525" t="s">
        <v>691</v>
      </c>
    </row>
    <row r="24" spans="2:43" ht="30">
      <c r="B24" s="324"/>
      <c r="C24" s="501"/>
      <c r="D24" s="334" t="s">
        <v>919</v>
      </c>
      <c r="E24" s="335"/>
      <c r="F24" s="335"/>
      <c r="G24" s="529" t="s">
        <v>916</v>
      </c>
      <c r="H24" s="376"/>
      <c r="I24" s="519"/>
      <c r="J24" s="335"/>
      <c r="K24" s="332"/>
      <c r="M24" s="142"/>
      <c r="N24" s="537"/>
      <c r="O24" s="334"/>
      <c r="P24" s="537"/>
      <c r="Q24" s="511"/>
      <c r="R24" s="512"/>
      <c r="S24" s="513"/>
      <c r="T24" s="519"/>
      <c r="U24" s="515"/>
      <c r="V24" s="332">
        <v>21</v>
      </c>
      <c r="X24" s="511" t="s">
        <v>757</v>
      </c>
      <c r="Y24" s="554" t="s">
        <v>705</v>
      </c>
      <c r="AA24" s="498">
        <v>0</v>
      </c>
      <c r="AB24" s="335" t="s">
        <v>705</v>
      </c>
      <c r="AC24" s="334" t="s">
        <v>1025</v>
      </c>
      <c r="AD24" s="137"/>
      <c r="AG24" s="524" t="s">
        <v>119</v>
      </c>
      <c r="AH24" s="525" t="s">
        <v>1026</v>
      </c>
      <c r="AJ24" s="526" t="s">
        <v>132</v>
      </c>
      <c r="AK24" s="525" t="s">
        <v>1027</v>
      </c>
      <c r="AM24" s="527" t="s">
        <v>144</v>
      </c>
      <c r="AN24" s="525" t="s">
        <v>47</v>
      </c>
      <c r="AP24" s="528" t="s">
        <v>78</v>
      </c>
      <c r="AQ24" s="525" t="s">
        <v>1702</v>
      </c>
    </row>
    <row r="25" spans="2:43" ht="18.75">
      <c r="B25" s="324"/>
      <c r="C25" s="501"/>
      <c r="D25" s="334" t="s">
        <v>920</v>
      </c>
      <c r="E25" s="335"/>
      <c r="F25" s="335"/>
      <c r="G25" s="529" t="s">
        <v>916</v>
      </c>
      <c r="H25" s="376"/>
      <c r="I25" s="519"/>
      <c r="J25" s="335"/>
      <c r="K25" s="332"/>
      <c r="M25" s="142"/>
      <c r="N25" s="537"/>
      <c r="O25" s="334"/>
      <c r="P25" s="537"/>
      <c r="Q25" s="511"/>
      <c r="R25" s="512"/>
      <c r="S25" s="513"/>
      <c r="T25" s="519"/>
      <c r="U25" s="515"/>
      <c r="V25" s="332">
        <v>22</v>
      </c>
      <c r="X25" s="511" t="s">
        <v>709</v>
      </c>
      <c r="Y25" s="553" t="s">
        <v>1513</v>
      </c>
      <c r="AA25" s="498">
        <v>0</v>
      </c>
      <c r="AB25" s="335" t="s">
        <v>705</v>
      </c>
      <c r="AC25" s="334" t="s">
        <v>1029</v>
      </c>
      <c r="AD25" s="137"/>
      <c r="AG25" s="524" t="s">
        <v>119</v>
      </c>
      <c r="AH25" s="525" t="s">
        <v>1030</v>
      </c>
      <c r="AJ25" s="526" t="s">
        <v>132</v>
      </c>
      <c r="AK25" s="525" t="s">
        <v>1031</v>
      </c>
      <c r="AM25" s="527" t="s">
        <v>144</v>
      </c>
      <c r="AN25" s="525" t="s">
        <v>48</v>
      </c>
      <c r="AP25" s="528" t="s">
        <v>78</v>
      </c>
      <c r="AQ25" s="525" t="s">
        <v>900</v>
      </c>
    </row>
    <row r="26" spans="2:43" ht="18.75" customHeight="1">
      <c r="B26" s="324"/>
      <c r="C26" s="501"/>
      <c r="D26" s="334" t="s">
        <v>921</v>
      </c>
      <c r="E26" s="335"/>
      <c r="F26" s="335"/>
      <c r="G26" s="529" t="s">
        <v>908</v>
      </c>
      <c r="H26" s="376"/>
      <c r="I26" s="519"/>
      <c r="J26" s="335"/>
      <c r="K26" s="332"/>
      <c r="M26" s="142"/>
      <c r="N26" s="537"/>
      <c r="O26" s="334"/>
      <c r="P26" s="537"/>
      <c r="Q26" s="511"/>
      <c r="R26" s="512"/>
      <c r="S26" s="513"/>
      <c r="T26" s="519"/>
      <c r="U26" s="515"/>
      <c r="V26" s="332">
        <v>23</v>
      </c>
      <c r="X26" s="511" t="s">
        <v>1514</v>
      </c>
      <c r="Y26" s="553" t="s">
        <v>712</v>
      </c>
      <c r="AA26" s="498">
        <v>0</v>
      </c>
      <c r="AB26" s="335" t="s">
        <v>1033</v>
      </c>
      <c r="AC26" s="334" t="s">
        <v>1034</v>
      </c>
      <c r="AD26" s="137"/>
      <c r="AG26" s="524" t="s">
        <v>119</v>
      </c>
      <c r="AH26" s="525" t="s">
        <v>1035</v>
      </c>
      <c r="AJ26" s="526" t="s">
        <v>132</v>
      </c>
      <c r="AK26" s="525" t="s">
        <v>1036</v>
      </c>
      <c r="AM26" s="527" t="s">
        <v>144</v>
      </c>
      <c r="AN26" s="525" t="s">
        <v>268</v>
      </c>
      <c r="AP26" s="528" t="s">
        <v>78</v>
      </c>
      <c r="AQ26" s="525" t="s">
        <v>902</v>
      </c>
    </row>
    <row r="27" spans="2:43" ht="19.5" thickBot="1">
      <c r="B27" s="142"/>
      <c r="C27" s="501"/>
      <c r="D27" s="555" t="s">
        <v>1107</v>
      </c>
      <c r="E27" s="556"/>
      <c r="F27" s="556"/>
      <c r="G27" s="557"/>
      <c r="H27" s="558"/>
      <c r="I27" s="559"/>
      <c r="J27" s="507"/>
      <c r="K27" s="332">
        <v>0</v>
      </c>
      <c r="M27" s="142"/>
      <c r="N27" s="537"/>
      <c r="O27" s="334"/>
      <c r="P27" s="537"/>
      <c r="Q27" s="511"/>
      <c r="R27" s="512"/>
      <c r="S27" s="513"/>
      <c r="T27" s="519"/>
      <c r="U27" s="515"/>
      <c r="V27" s="332">
        <v>24</v>
      </c>
      <c r="X27" s="511" t="s">
        <v>1516</v>
      </c>
      <c r="Y27" s="553" t="s">
        <v>702</v>
      </c>
      <c r="AA27" s="498">
        <v>0</v>
      </c>
      <c r="AB27" s="335" t="s">
        <v>1033</v>
      </c>
      <c r="AC27" s="334" t="s">
        <v>1038</v>
      </c>
      <c r="AD27" s="137"/>
      <c r="AG27" s="524" t="s">
        <v>119</v>
      </c>
      <c r="AH27" s="525" t="s">
        <v>1039</v>
      </c>
      <c r="AJ27" s="526" t="s">
        <v>132</v>
      </c>
      <c r="AK27" s="525" t="s">
        <v>1040</v>
      </c>
      <c r="AP27" s="528" t="s">
        <v>78</v>
      </c>
      <c r="AQ27" s="525" t="s">
        <v>259</v>
      </c>
    </row>
    <row r="28" spans="2:43" ht="35.25" customHeight="1" thickTop="1" thickBot="1">
      <c r="B28" s="142"/>
      <c r="C28" s="350"/>
      <c r="D28" s="351" t="s">
        <v>1110</v>
      </c>
      <c r="E28" s="352"/>
      <c r="F28" s="352"/>
      <c r="G28" s="353"/>
      <c r="H28" s="353"/>
      <c r="I28" s="354"/>
      <c r="J28" s="355"/>
      <c r="K28" s="332">
        <v>0</v>
      </c>
      <c r="M28" s="142"/>
      <c r="N28" s="537"/>
      <c r="O28" s="334"/>
      <c r="P28" s="537"/>
      <c r="Q28" s="511"/>
      <c r="R28" s="512"/>
      <c r="S28" s="513"/>
      <c r="T28" s="519"/>
      <c r="U28" s="515"/>
      <c r="V28" s="332">
        <v>25</v>
      </c>
      <c r="AA28" s="498">
        <v>0</v>
      </c>
      <c r="AB28" s="335" t="s">
        <v>1042</v>
      </c>
      <c r="AC28" s="334" t="s">
        <v>1043</v>
      </c>
      <c r="AD28" s="137"/>
      <c r="AG28" s="524" t="s">
        <v>119</v>
      </c>
      <c r="AH28" s="525" t="s">
        <v>1044</v>
      </c>
      <c r="AJ28" s="526" t="s">
        <v>132</v>
      </c>
      <c r="AK28" s="525" t="s">
        <v>1045</v>
      </c>
      <c r="AP28" s="528" t="s">
        <v>78</v>
      </c>
      <c r="AQ28" s="525" t="s">
        <v>1697</v>
      </c>
    </row>
    <row r="29" spans="2:43" ht="16.5" customHeight="1" thickTop="1">
      <c r="B29" s="142"/>
      <c r="C29" s="317" t="s">
        <v>26</v>
      </c>
      <c r="D29" s="318" t="s">
        <v>889</v>
      </c>
      <c r="E29" s="322" t="s">
        <v>770</v>
      </c>
      <c r="F29" s="322" t="s">
        <v>890</v>
      </c>
      <c r="G29" s="322" t="s">
        <v>891</v>
      </c>
      <c r="H29" s="323" t="s">
        <v>892</v>
      </c>
      <c r="I29" s="322" t="s">
        <v>893</v>
      </c>
      <c r="J29" s="322" t="s">
        <v>894</v>
      </c>
      <c r="K29" s="332">
        <v>0</v>
      </c>
      <c r="M29" s="142"/>
      <c r="N29" s="537"/>
      <c r="O29" s="334"/>
      <c r="P29" s="537"/>
      <c r="Q29" s="511"/>
      <c r="R29" s="512"/>
      <c r="S29" s="513"/>
      <c r="T29" s="519"/>
      <c r="U29" s="515"/>
      <c r="V29" s="332">
        <v>26</v>
      </c>
      <c r="X29" s="560" t="s">
        <v>607</v>
      </c>
      <c r="Y29" s="560"/>
      <c r="AA29" s="498">
        <v>0</v>
      </c>
      <c r="AB29" s="335" t="s">
        <v>1047</v>
      </c>
      <c r="AC29" s="334" t="s">
        <v>1048</v>
      </c>
      <c r="AD29" s="137"/>
      <c r="AG29" s="524" t="s">
        <v>119</v>
      </c>
      <c r="AH29" s="525" t="s">
        <v>1049</v>
      </c>
      <c r="AJ29" s="526" t="s">
        <v>132</v>
      </c>
      <c r="AK29" s="525" t="s">
        <v>1050</v>
      </c>
      <c r="AP29" s="528" t="s">
        <v>78</v>
      </c>
      <c r="AQ29" s="525" t="s">
        <v>275</v>
      </c>
    </row>
    <row r="30" spans="2:43" ht="13.5" customHeight="1">
      <c r="B30" s="324">
        <v>1</v>
      </c>
      <c r="C30" s="521" t="s">
        <v>144</v>
      </c>
      <c r="D30" s="334" t="s">
        <v>975</v>
      </c>
      <c r="E30" s="335" t="s">
        <v>972</v>
      </c>
      <c r="F30" s="335"/>
      <c r="G30" s="529" t="s">
        <v>1115</v>
      </c>
      <c r="H30" s="376"/>
      <c r="I30" s="519"/>
      <c r="J30" s="335" t="s">
        <v>896</v>
      </c>
      <c r="K30" s="332">
        <v>0</v>
      </c>
      <c r="M30" s="142"/>
      <c r="N30" s="537"/>
      <c r="O30" s="334"/>
      <c r="P30" s="537"/>
      <c r="Q30" s="511"/>
      <c r="R30" s="512"/>
      <c r="S30" s="513"/>
      <c r="T30" s="519"/>
      <c r="U30" s="515"/>
      <c r="V30" s="332">
        <v>27</v>
      </c>
      <c r="X30" s="561" t="s">
        <v>775</v>
      </c>
      <c r="Y30" s="127" t="s">
        <v>611</v>
      </c>
      <c r="AA30" s="498">
        <v>0</v>
      </c>
      <c r="AB30" s="335" t="s">
        <v>1052</v>
      </c>
      <c r="AC30" s="334" t="s">
        <v>1053</v>
      </c>
      <c r="AD30" s="137"/>
      <c r="AG30" s="524" t="s">
        <v>119</v>
      </c>
      <c r="AH30" s="525" t="s">
        <v>1054</v>
      </c>
      <c r="AJ30" s="526" t="s">
        <v>132</v>
      </c>
      <c r="AK30" s="525" t="s">
        <v>1055</v>
      </c>
      <c r="AP30" s="528" t="s">
        <v>78</v>
      </c>
      <c r="AQ30" s="525" t="s">
        <v>285</v>
      </c>
    </row>
    <row r="31" spans="2:43" ht="15" customHeight="1">
      <c r="B31" s="324">
        <v>2</v>
      </c>
      <c r="C31" s="521" t="s">
        <v>144</v>
      </c>
      <c r="D31" s="334" t="s">
        <v>1118</v>
      </c>
      <c r="E31" s="335" t="s">
        <v>972</v>
      </c>
      <c r="F31" s="335"/>
      <c r="G31" s="529" t="s">
        <v>1119</v>
      </c>
      <c r="H31" s="376"/>
      <c r="I31" s="519"/>
      <c r="J31" s="335" t="s">
        <v>896</v>
      </c>
      <c r="K31" s="332">
        <v>0</v>
      </c>
      <c r="M31" s="142"/>
      <c r="N31" s="537"/>
      <c r="O31" s="334"/>
      <c r="P31" s="537"/>
      <c r="Q31" s="511"/>
      <c r="R31" s="512"/>
      <c r="S31" s="513"/>
      <c r="T31" s="519"/>
      <c r="U31" s="515"/>
      <c r="V31" s="332">
        <v>28</v>
      </c>
      <c r="X31" s="561" t="s">
        <v>777</v>
      </c>
      <c r="Y31" s="127" t="s">
        <v>612</v>
      </c>
      <c r="AA31" s="498">
        <v>0</v>
      </c>
      <c r="AB31" s="335" t="s">
        <v>1052</v>
      </c>
      <c r="AC31" s="334" t="s">
        <v>1057</v>
      </c>
      <c r="AD31" s="137"/>
      <c r="AG31" s="524" t="s">
        <v>119</v>
      </c>
      <c r="AH31" s="525" t="s">
        <v>1058</v>
      </c>
      <c r="AJ31" s="526" t="s">
        <v>132</v>
      </c>
      <c r="AK31" s="525" t="s">
        <v>1059</v>
      </c>
      <c r="AP31" s="528" t="s">
        <v>78</v>
      </c>
      <c r="AQ31" s="525" t="s">
        <v>1695</v>
      </c>
    </row>
    <row r="32" spans="2:43" ht="15" customHeight="1">
      <c r="B32" s="324">
        <v>3</v>
      </c>
      <c r="C32" s="521" t="s">
        <v>144</v>
      </c>
      <c r="D32" s="334" t="s">
        <v>1122</v>
      </c>
      <c r="E32" s="335" t="s">
        <v>972</v>
      </c>
      <c r="F32" s="335"/>
      <c r="G32" s="529" t="s">
        <v>1115</v>
      </c>
      <c r="H32" s="376"/>
      <c r="I32" s="519"/>
      <c r="J32" s="335" t="s">
        <v>896</v>
      </c>
      <c r="K32" s="332">
        <v>0</v>
      </c>
      <c r="M32" s="142"/>
      <c r="N32" s="537"/>
      <c r="O32" s="334"/>
      <c r="P32" s="537"/>
      <c r="Q32" s="511"/>
      <c r="R32" s="512"/>
      <c r="S32" s="513"/>
      <c r="T32" s="519"/>
      <c r="U32" s="515"/>
      <c r="V32" s="332">
        <v>29</v>
      </c>
      <c r="X32" s="561" t="s">
        <v>778</v>
      </c>
      <c r="Y32" s="127" t="s">
        <v>613</v>
      </c>
      <c r="AA32" s="498">
        <v>0</v>
      </c>
      <c r="AB32" s="335" t="s">
        <v>1052</v>
      </c>
      <c r="AC32" s="334" t="s">
        <v>1061</v>
      </c>
      <c r="AD32" s="137"/>
      <c r="AG32" s="524" t="s">
        <v>119</v>
      </c>
      <c r="AH32" s="525" t="s">
        <v>1062</v>
      </c>
      <c r="AJ32" s="526" t="s">
        <v>132</v>
      </c>
      <c r="AK32" s="525" t="s">
        <v>1063</v>
      </c>
    </row>
    <row r="33" spans="2:37" ht="30">
      <c r="B33" s="324">
        <v>4</v>
      </c>
      <c r="C33" s="521" t="s">
        <v>144</v>
      </c>
      <c r="D33" s="334" t="s">
        <v>1125</v>
      </c>
      <c r="E33" s="335" t="s">
        <v>972</v>
      </c>
      <c r="F33" s="335"/>
      <c r="G33" s="529" t="s">
        <v>1126</v>
      </c>
      <c r="H33" s="376"/>
      <c r="I33" s="519"/>
      <c r="J33" s="335" t="s">
        <v>896</v>
      </c>
      <c r="K33" s="332">
        <v>0</v>
      </c>
      <c r="M33" s="142"/>
      <c r="N33" s="537"/>
      <c r="O33" s="334"/>
      <c r="P33" s="537"/>
      <c r="Q33" s="511"/>
      <c r="R33" s="512"/>
      <c r="S33" s="513"/>
      <c r="T33" s="519"/>
      <c r="U33" s="515"/>
      <c r="V33" s="332">
        <v>30</v>
      </c>
      <c r="AA33" s="498">
        <v>0</v>
      </c>
      <c r="AB33" s="335" t="s">
        <v>1052</v>
      </c>
      <c r="AC33" s="334" t="s">
        <v>1065</v>
      </c>
      <c r="AD33" s="137"/>
      <c r="AG33" s="524" t="s">
        <v>119</v>
      </c>
      <c r="AH33" s="525" t="s">
        <v>1066</v>
      </c>
      <c r="AJ33" s="526" t="s">
        <v>132</v>
      </c>
      <c r="AK33" s="525" t="s">
        <v>1067</v>
      </c>
    </row>
    <row r="34" spans="2:37" ht="22.5" customHeight="1">
      <c r="B34" s="324">
        <v>5</v>
      </c>
      <c r="C34" s="521" t="s">
        <v>144</v>
      </c>
      <c r="D34" s="334" t="s">
        <v>1129</v>
      </c>
      <c r="E34" s="335" t="s">
        <v>972</v>
      </c>
      <c r="F34" s="335"/>
      <c r="G34" s="529" t="s">
        <v>1130</v>
      </c>
      <c r="H34" s="376"/>
      <c r="I34" s="519" t="s">
        <v>1131</v>
      </c>
      <c r="J34" s="335" t="s">
        <v>896</v>
      </c>
      <c r="K34" s="332">
        <v>0</v>
      </c>
      <c r="M34" s="142"/>
      <c r="N34" s="537"/>
      <c r="O34" s="334"/>
      <c r="P34" s="537"/>
      <c r="Q34" s="511"/>
      <c r="R34" s="512"/>
      <c r="S34" s="513"/>
      <c r="T34" s="519"/>
      <c r="U34" s="515"/>
      <c r="V34" s="332">
        <v>31</v>
      </c>
      <c r="AA34" s="498">
        <v>0</v>
      </c>
      <c r="AB34" s="335" t="s">
        <v>1052</v>
      </c>
      <c r="AC34" s="334" t="s">
        <v>1069</v>
      </c>
      <c r="AD34" s="137"/>
      <c r="AG34" s="524" t="s">
        <v>119</v>
      </c>
      <c r="AH34" s="525" t="s">
        <v>1070</v>
      </c>
      <c r="AJ34" s="526" t="s">
        <v>132</v>
      </c>
      <c r="AK34" s="525" t="s">
        <v>1071</v>
      </c>
    </row>
    <row r="35" spans="2:37" ht="18.75">
      <c r="B35" s="324">
        <v>6</v>
      </c>
      <c r="C35" s="521" t="s">
        <v>144</v>
      </c>
      <c r="D35" s="334" t="s">
        <v>1134</v>
      </c>
      <c r="E35" s="335" t="s">
        <v>972</v>
      </c>
      <c r="F35" s="335"/>
      <c r="G35" s="529" t="s">
        <v>1126</v>
      </c>
      <c r="H35" s="376"/>
      <c r="I35" s="519"/>
      <c r="J35" s="335" t="s">
        <v>896</v>
      </c>
      <c r="K35" s="332">
        <v>0</v>
      </c>
      <c r="M35" s="142"/>
      <c r="N35" s="537"/>
      <c r="O35" s="334"/>
      <c r="P35" s="537"/>
      <c r="Q35" s="511"/>
      <c r="R35" s="512"/>
      <c r="S35" s="513"/>
      <c r="T35" s="519"/>
      <c r="U35" s="515"/>
      <c r="V35" s="332">
        <v>32</v>
      </c>
      <c r="AA35" s="498">
        <v>0</v>
      </c>
      <c r="AB35" s="335" t="s">
        <v>1073</v>
      </c>
      <c r="AC35" s="334" t="s">
        <v>1074</v>
      </c>
      <c r="AD35" s="137"/>
      <c r="AG35" s="524" t="s">
        <v>119</v>
      </c>
      <c r="AH35" s="525" t="s">
        <v>1075</v>
      </c>
      <c r="AJ35" s="526" t="s">
        <v>132</v>
      </c>
      <c r="AK35" s="525" t="s">
        <v>1076</v>
      </c>
    </row>
    <row r="36" spans="2:37" ht="18.75">
      <c r="B36" s="324">
        <v>7</v>
      </c>
      <c r="C36" s="521" t="s">
        <v>144</v>
      </c>
      <c r="D36" s="334" t="s">
        <v>1134</v>
      </c>
      <c r="E36" s="335" t="s">
        <v>972</v>
      </c>
      <c r="F36" s="335"/>
      <c r="G36" s="529" t="s">
        <v>1136</v>
      </c>
      <c r="H36" s="376"/>
      <c r="I36" s="519" t="s">
        <v>1137</v>
      </c>
      <c r="J36" s="335" t="s">
        <v>896</v>
      </c>
      <c r="K36" s="332">
        <v>0</v>
      </c>
      <c r="M36" s="142"/>
      <c r="N36" s="537"/>
      <c r="O36" s="334"/>
      <c r="P36" s="537"/>
      <c r="Q36" s="511"/>
      <c r="R36" s="512"/>
      <c r="S36" s="513"/>
      <c r="T36" s="519"/>
      <c r="U36" s="515"/>
      <c r="V36" s="332">
        <v>33</v>
      </c>
      <c r="AA36" s="498">
        <v>0</v>
      </c>
      <c r="AB36" s="335"/>
      <c r="AC36" s="334" t="s">
        <v>1078</v>
      </c>
      <c r="AD36" s="137"/>
      <c r="AG36" s="524" t="s">
        <v>119</v>
      </c>
      <c r="AH36" s="525" t="s">
        <v>1079</v>
      </c>
      <c r="AJ36" s="526" t="s">
        <v>132</v>
      </c>
      <c r="AK36" s="525" t="s">
        <v>1080</v>
      </c>
    </row>
    <row r="37" spans="2:37" ht="18.75">
      <c r="B37" s="324">
        <v>8</v>
      </c>
      <c r="C37" s="521" t="s">
        <v>144</v>
      </c>
      <c r="D37" s="334" t="s">
        <v>1139</v>
      </c>
      <c r="E37" s="335" t="s">
        <v>972</v>
      </c>
      <c r="F37" s="335"/>
      <c r="G37" s="529" t="s">
        <v>1140</v>
      </c>
      <c r="H37" s="376"/>
      <c r="I37" s="519"/>
      <c r="J37" s="335" t="s">
        <v>896</v>
      </c>
      <c r="K37" s="332">
        <v>0</v>
      </c>
      <c r="M37" s="142"/>
      <c r="N37" s="537"/>
      <c r="O37" s="334"/>
      <c r="P37" s="537"/>
      <c r="Q37" s="511"/>
      <c r="R37" s="512"/>
      <c r="S37" s="513"/>
      <c r="T37" s="519"/>
      <c r="U37" s="515"/>
      <c r="V37" s="332">
        <v>34</v>
      </c>
      <c r="AA37" s="498">
        <v>0</v>
      </c>
      <c r="AB37" s="335"/>
      <c r="AC37" s="334" t="s">
        <v>1082</v>
      </c>
      <c r="AD37" s="137"/>
      <c r="AG37" s="524" t="s">
        <v>119</v>
      </c>
      <c r="AH37" s="525" t="s">
        <v>1083</v>
      </c>
      <c r="AJ37" s="526" t="s">
        <v>132</v>
      </c>
      <c r="AK37" s="525" t="s">
        <v>1084</v>
      </c>
    </row>
    <row r="38" spans="2:37" ht="24" customHeight="1">
      <c r="B38" s="324">
        <v>9</v>
      </c>
      <c r="C38" s="521" t="s">
        <v>144</v>
      </c>
      <c r="D38" s="334" t="s">
        <v>1142</v>
      </c>
      <c r="E38" s="335" t="s">
        <v>972</v>
      </c>
      <c r="F38" s="335"/>
      <c r="G38" s="529" t="s">
        <v>1126</v>
      </c>
      <c r="H38" s="376"/>
      <c r="I38" s="519"/>
      <c r="J38" s="335" t="s">
        <v>896</v>
      </c>
      <c r="K38" s="332">
        <v>0</v>
      </c>
      <c r="M38" s="142"/>
      <c r="N38" s="537"/>
      <c r="O38" s="334"/>
      <c r="P38" s="537"/>
      <c r="Q38" s="511"/>
      <c r="R38" s="512"/>
      <c r="S38" s="513"/>
      <c r="T38" s="519"/>
      <c r="U38" s="515"/>
      <c r="V38" s="332">
        <v>35</v>
      </c>
      <c r="AA38" s="498">
        <v>0</v>
      </c>
      <c r="AB38" s="335"/>
      <c r="AC38" s="334" t="s">
        <v>1086</v>
      </c>
      <c r="AD38" s="137"/>
      <c r="AG38" s="524" t="s">
        <v>119</v>
      </c>
      <c r="AH38" s="525" t="s">
        <v>1087</v>
      </c>
      <c r="AJ38" s="526" t="s">
        <v>132</v>
      </c>
      <c r="AK38" s="525" t="s">
        <v>1088</v>
      </c>
    </row>
    <row r="39" spans="2:37" ht="30">
      <c r="B39" s="324">
        <v>10</v>
      </c>
      <c r="C39" s="521" t="s">
        <v>144</v>
      </c>
      <c r="D39" s="334" t="s">
        <v>1142</v>
      </c>
      <c r="E39" s="335" t="s">
        <v>972</v>
      </c>
      <c r="F39" s="335"/>
      <c r="G39" s="529" t="s">
        <v>1144</v>
      </c>
      <c r="H39" s="376"/>
      <c r="I39" s="519" t="s">
        <v>1145</v>
      </c>
      <c r="J39" s="335" t="s">
        <v>896</v>
      </c>
      <c r="K39" s="332">
        <v>0</v>
      </c>
      <c r="M39" s="142"/>
      <c r="N39" s="537"/>
      <c r="O39" s="334"/>
      <c r="P39" s="537"/>
      <c r="Q39" s="511"/>
      <c r="R39" s="512"/>
      <c r="S39" s="513"/>
      <c r="T39" s="519"/>
      <c r="U39" s="515"/>
      <c r="V39" s="332">
        <v>36</v>
      </c>
      <c r="AA39" s="498">
        <v>0</v>
      </c>
      <c r="AB39" s="335"/>
      <c r="AC39" s="334" t="s">
        <v>1089</v>
      </c>
      <c r="AD39" s="137"/>
      <c r="AG39" s="524" t="s">
        <v>119</v>
      </c>
      <c r="AH39" s="525" t="s">
        <v>1090</v>
      </c>
      <c r="AJ39" s="526" t="s">
        <v>132</v>
      </c>
      <c r="AK39" s="525" t="s">
        <v>1091</v>
      </c>
    </row>
    <row r="40" spans="2:37" ht="15" customHeight="1">
      <c r="B40" s="324">
        <v>11</v>
      </c>
      <c r="C40" s="521" t="s">
        <v>144</v>
      </c>
      <c r="D40" s="334" t="s">
        <v>1147</v>
      </c>
      <c r="E40" s="335" t="s">
        <v>972</v>
      </c>
      <c r="F40" s="335"/>
      <c r="G40" s="529" t="s">
        <v>1148</v>
      </c>
      <c r="H40" s="376"/>
      <c r="I40" s="519"/>
      <c r="J40" s="335" t="s">
        <v>896</v>
      </c>
      <c r="K40" s="332">
        <v>0</v>
      </c>
      <c r="M40" s="142"/>
      <c r="N40" s="537"/>
      <c r="O40" s="334"/>
      <c r="P40" s="537"/>
      <c r="Q40" s="511"/>
      <c r="R40" s="512"/>
      <c r="S40" s="513"/>
      <c r="T40" s="519"/>
      <c r="U40" s="515"/>
      <c r="V40" s="332">
        <v>37</v>
      </c>
      <c r="AA40" s="498">
        <v>0</v>
      </c>
      <c r="AB40" s="335"/>
      <c r="AC40" s="334" t="s">
        <v>1092</v>
      </c>
      <c r="AD40" s="137"/>
      <c r="AG40" s="524" t="s">
        <v>119</v>
      </c>
      <c r="AH40" s="525" t="s">
        <v>1093</v>
      </c>
      <c r="AJ40" s="526" t="s">
        <v>132</v>
      </c>
      <c r="AK40" s="525" t="s">
        <v>1094</v>
      </c>
    </row>
    <row r="41" spans="2:37" ht="24">
      <c r="B41" s="324">
        <v>12</v>
      </c>
      <c r="C41" s="521" t="s">
        <v>144</v>
      </c>
      <c r="D41" s="334" t="s">
        <v>1147</v>
      </c>
      <c r="E41" s="335" t="s">
        <v>972</v>
      </c>
      <c r="F41" s="335"/>
      <c r="G41" s="529" t="s">
        <v>1150</v>
      </c>
      <c r="H41" s="376"/>
      <c r="I41" s="519" t="s">
        <v>1151</v>
      </c>
      <c r="J41" s="335" t="s">
        <v>896</v>
      </c>
      <c r="K41" s="332">
        <v>0</v>
      </c>
      <c r="M41" s="142"/>
      <c r="N41" s="537"/>
      <c r="O41" s="334"/>
      <c r="P41" s="537"/>
      <c r="Q41" s="511"/>
      <c r="R41" s="512"/>
      <c r="S41" s="513"/>
      <c r="T41" s="519"/>
      <c r="U41" s="515"/>
      <c r="V41" s="332">
        <v>38</v>
      </c>
      <c r="AA41" s="498">
        <v>0</v>
      </c>
      <c r="AB41" s="335"/>
      <c r="AC41" s="334" t="s">
        <v>1095</v>
      </c>
      <c r="AD41" s="137"/>
      <c r="AG41" s="524" t="s">
        <v>119</v>
      </c>
      <c r="AH41" s="525" t="s">
        <v>1096</v>
      </c>
      <c r="AJ41" s="526" t="s">
        <v>132</v>
      </c>
      <c r="AK41" s="525" t="s">
        <v>1097</v>
      </c>
    </row>
    <row r="42" spans="2:37" ht="30">
      <c r="B42" s="324">
        <v>13</v>
      </c>
      <c r="C42" s="521" t="s">
        <v>144</v>
      </c>
      <c r="D42" s="334" t="s">
        <v>1153</v>
      </c>
      <c r="E42" s="335" t="s">
        <v>972</v>
      </c>
      <c r="F42" s="335"/>
      <c r="G42" s="529" t="s">
        <v>1154</v>
      </c>
      <c r="H42" s="376"/>
      <c r="I42" s="519" t="s">
        <v>1155</v>
      </c>
      <c r="J42" s="335" t="s">
        <v>896</v>
      </c>
      <c r="K42" s="332">
        <v>0</v>
      </c>
      <c r="M42" s="142"/>
      <c r="N42" s="537"/>
      <c r="O42" s="334"/>
      <c r="P42" s="537"/>
      <c r="Q42" s="511"/>
      <c r="R42" s="512"/>
      <c r="S42" s="513"/>
      <c r="T42" s="519"/>
      <c r="U42" s="515"/>
      <c r="V42" s="332">
        <v>39</v>
      </c>
      <c r="AA42" s="498">
        <v>0</v>
      </c>
      <c r="AB42" s="335"/>
      <c r="AC42" s="334" t="s">
        <v>1098</v>
      </c>
      <c r="AD42" s="137"/>
      <c r="AG42" s="524" t="s">
        <v>119</v>
      </c>
      <c r="AH42" s="525" t="s">
        <v>1099</v>
      </c>
      <c r="AJ42" s="526" t="s">
        <v>132</v>
      </c>
      <c r="AK42" s="525" t="s">
        <v>1100</v>
      </c>
    </row>
    <row r="43" spans="2:37" ht="30">
      <c r="B43" s="324">
        <v>14</v>
      </c>
      <c r="C43" s="521" t="s">
        <v>144</v>
      </c>
      <c r="D43" s="334" t="s">
        <v>1157</v>
      </c>
      <c r="E43" s="335" t="s">
        <v>972</v>
      </c>
      <c r="F43" s="335"/>
      <c r="G43" s="529" t="s">
        <v>1158</v>
      </c>
      <c r="H43" s="376"/>
      <c r="I43" s="519" t="s">
        <v>1159</v>
      </c>
      <c r="J43" s="335" t="s">
        <v>896</v>
      </c>
      <c r="K43" s="332">
        <v>0</v>
      </c>
      <c r="M43" s="142"/>
      <c r="N43" s="537"/>
      <c r="O43" s="334"/>
      <c r="P43" s="537"/>
      <c r="Q43" s="511"/>
      <c r="R43" s="512"/>
      <c r="S43" s="513"/>
      <c r="T43" s="519"/>
      <c r="U43" s="515"/>
      <c r="V43" s="332">
        <v>40</v>
      </c>
      <c r="AA43" s="498">
        <v>0</v>
      </c>
      <c r="AB43" s="335"/>
      <c r="AC43" s="334" t="s">
        <v>1101</v>
      </c>
      <c r="AD43" s="137"/>
      <c r="AG43" s="524" t="s">
        <v>119</v>
      </c>
      <c r="AH43" s="525" t="s">
        <v>1102</v>
      </c>
      <c r="AJ43" s="526" t="s">
        <v>132</v>
      </c>
      <c r="AK43" s="525" t="s">
        <v>1103</v>
      </c>
    </row>
    <row r="44" spans="2:37" ht="30">
      <c r="B44" s="324">
        <v>15</v>
      </c>
      <c r="C44" s="521" t="s">
        <v>144</v>
      </c>
      <c r="D44" s="334" t="s">
        <v>1161</v>
      </c>
      <c r="E44" s="335" t="s">
        <v>972</v>
      </c>
      <c r="F44" s="335"/>
      <c r="G44" s="529" t="s">
        <v>1136</v>
      </c>
      <c r="H44" s="376"/>
      <c r="I44" s="519" t="s">
        <v>1137</v>
      </c>
      <c r="J44" s="335" t="s">
        <v>896</v>
      </c>
      <c r="K44" s="332">
        <v>0</v>
      </c>
      <c r="M44" s="142"/>
      <c r="N44" s="537"/>
      <c r="O44" s="334"/>
      <c r="P44" s="537"/>
      <c r="Q44" s="511"/>
      <c r="R44" s="512"/>
      <c r="S44" s="513"/>
      <c r="T44" s="519"/>
      <c r="U44" s="515"/>
      <c r="V44" s="332">
        <v>41</v>
      </c>
      <c r="AA44" s="498">
        <v>0</v>
      </c>
      <c r="AB44" s="335"/>
      <c r="AC44" s="334" t="s">
        <v>1104</v>
      </c>
      <c r="AD44" s="137"/>
      <c r="AG44" s="524" t="s">
        <v>119</v>
      </c>
      <c r="AH44" s="525" t="s">
        <v>1105</v>
      </c>
      <c r="AJ44" s="526" t="s">
        <v>132</v>
      </c>
      <c r="AK44" s="525" t="s">
        <v>1106</v>
      </c>
    </row>
    <row r="45" spans="2:37" ht="21.75" customHeight="1">
      <c r="B45" s="324">
        <v>16</v>
      </c>
      <c r="C45" s="521" t="s">
        <v>144</v>
      </c>
      <c r="D45" s="334" t="s">
        <v>1163</v>
      </c>
      <c r="E45" s="335" t="s">
        <v>972</v>
      </c>
      <c r="F45" s="335"/>
      <c r="G45" s="529" t="s">
        <v>1148</v>
      </c>
      <c r="H45" s="376"/>
      <c r="I45" s="519"/>
      <c r="J45" s="335" t="s">
        <v>896</v>
      </c>
      <c r="K45" s="332">
        <v>0</v>
      </c>
      <c r="M45" s="142"/>
      <c r="N45" s="537"/>
      <c r="O45" s="334"/>
      <c r="P45" s="537"/>
      <c r="Q45" s="511"/>
      <c r="R45" s="512"/>
      <c r="S45" s="513"/>
      <c r="T45" s="519"/>
      <c r="U45" s="515"/>
      <c r="V45" s="332">
        <v>42</v>
      </c>
      <c r="AA45" s="498">
        <v>0</v>
      </c>
      <c r="AB45" s="335"/>
      <c r="AC45" s="334"/>
      <c r="AD45" s="137"/>
      <c r="AG45" s="524" t="s">
        <v>119</v>
      </c>
      <c r="AH45" s="525" t="s">
        <v>1108</v>
      </c>
      <c r="AJ45" s="526" t="s">
        <v>132</v>
      </c>
      <c r="AK45" s="525" t="s">
        <v>1109</v>
      </c>
    </row>
    <row r="46" spans="2:37" ht="26.25" customHeight="1" thickBot="1">
      <c r="B46" s="324">
        <v>17</v>
      </c>
      <c r="C46" s="521" t="s">
        <v>144</v>
      </c>
      <c r="D46" s="334" t="s">
        <v>1164</v>
      </c>
      <c r="E46" s="335" t="s">
        <v>972</v>
      </c>
      <c r="F46" s="335"/>
      <c r="G46" s="529" t="s">
        <v>1150</v>
      </c>
      <c r="H46" s="376"/>
      <c r="I46" s="519" t="s">
        <v>1151</v>
      </c>
      <c r="J46" s="335" t="s">
        <v>896</v>
      </c>
      <c r="K46" s="332">
        <v>0</v>
      </c>
      <c r="M46" s="142"/>
      <c r="N46" s="537"/>
      <c r="O46" s="334"/>
      <c r="P46" s="537"/>
      <c r="Q46" s="511"/>
      <c r="R46" s="512"/>
      <c r="S46" s="513"/>
      <c r="T46" s="519"/>
      <c r="U46" s="515"/>
      <c r="V46" s="332">
        <v>43</v>
      </c>
      <c r="AA46" s="562"/>
      <c r="AB46" s="228"/>
      <c r="AC46" s="228"/>
      <c r="AD46" s="295"/>
      <c r="AG46" s="524" t="s">
        <v>119</v>
      </c>
      <c r="AH46" s="525" t="s">
        <v>1111</v>
      </c>
      <c r="AJ46" s="526" t="s">
        <v>132</v>
      </c>
      <c r="AK46" s="525" t="s">
        <v>1112</v>
      </c>
    </row>
    <row r="47" spans="2:37" ht="18.75">
      <c r="B47" s="324">
        <v>18</v>
      </c>
      <c r="C47" s="521" t="s">
        <v>144</v>
      </c>
      <c r="D47" s="334" t="s">
        <v>1165</v>
      </c>
      <c r="E47" s="335" t="s">
        <v>972</v>
      </c>
      <c r="F47" s="335"/>
      <c r="G47" s="529" t="s">
        <v>1115</v>
      </c>
      <c r="H47" s="376"/>
      <c r="I47" s="519"/>
      <c r="J47" s="335" t="s">
        <v>896</v>
      </c>
      <c r="K47" s="332">
        <v>0</v>
      </c>
      <c r="M47" s="142"/>
      <c r="N47" s="537"/>
      <c r="O47" s="334"/>
      <c r="P47" s="537"/>
      <c r="Q47" s="511"/>
      <c r="R47" s="512"/>
      <c r="S47" s="513"/>
      <c r="T47" s="519"/>
      <c r="U47" s="515"/>
      <c r="V47" s="332">
        <v>44</v>
      </c>
      <c r="AA47" s="473">
        <v>0</v>
      </c>
      <c r="AG47" s="524" t="s">
        <v>119</v>
      </c>
      <c r="AH47" s="525" t="s">
        <v>1113</v>
      </c>
      <c r="AJ47" s="526" t="s">
        <v>132</v>
      </c>
      <c r="AK47" s="525" t="s">
        <v>1114</v>
      </c>
    </row>
    <row r="48" spans="2:37" ht="24">
      <c r="B48" s="324">
        <v>19</v>
      </c>
      <c r="C48" s="521" t="s">
        <v>144</v>
      </c>
      <c r="D48" s="334" t="s">
        <v>1166</v>
      </c>
      <c r="E48" s="335" t="s">
        <v>972</v>
      </c>
      <c r="F48" s="335"/>
      <c r="G48" s="529" t="s">
        <v>898</v>
      </c>
      <c r="H48" s="376"/>
      <c r="I48" s="519" t="s">
        <v>1167</v>
      </c>
      <c r="J48" s="335" t="s">
        <v>896</v>
      </c>
      <c r="K48" s="332">
        <v>0</v>
      </c>
      <c r="M48" s="142"/>
      <c r="N48" s="537"/>
      <c r="O48" s="334"/>
      <c r="P48" s="537"/>
      <c r="Q48" s="511"/>
      <c r="R48" s="512"/>
      <c r="S48" s="513"/>
      <c r="T48" s="519"/>
      <c r="U48" s="515"/>
      <c r="V48" s="332">
        <v>45</v>
      </c>
      <c r="AA48" s="473">
        <v>0</v>
      </c>
      <c r="AG48" s="524" t="s">
        <v>119</v>
      </c>
      <c r="AH48" s="525" t="s">
        <v>1116</v>
      </c>
      <c r="AJ48" s="526" t="s">
        <v>132</v>
      </c>
      <c r="AK48" s="525" t="s">
        <v>1117</v>
      </c>
    </row>
    <row r="49" spans="2:37" ht="18.75">
      <c r="B49" s="324">
        <v>20</v>
      </c>
      <c r="C49" s="521" t="s">
        <v>144</v>
      </c>
      <c r="D49" s="334" t="s">
        <v>1168</v>
      </c>
      <c r="E49" s="335" t="s">
        <v>972</v>
      </c>
      <c r="F49" s="335"/>
      <c r="G49" s="529" t="s">
        <v>1169</v>
      </c>
      <c r="H49" s="376"/>
      <c r="I49" s="519" t="s">
        <v>1170</v>
      </c>
      <c r="J49" s="335" t="s">
        <v>896</v>
      </c>
      <c r="K49" s="332">
        <v>0</v>
      </c>
      <c r="M49" s="142"/>
      <c r="N49" s="537"/>
      <c r="O49" s="334"/>
      <c r="P49" s="537"/>
      <c r="Q49" s="511"/>
      <c r="R49" s="512"/>
      <c r="S49" s="513"/>
      <c r="T49" s="519"/>
      <c r="U49" s="515"/>
      <c r="V49" s="332">
        <v>46</v>
      </c>
      <c r="AA49" s="473">
        <v>0</v>
      </c>
      <c r="AG49" s="524" t="s">
        <v>119</v>
      </c>
      <c r="AH49" s="525" t="s">
        <v>1120</v>
      </c>
      <c r="AJ49" s="526" t="s">
        <v>132</v>
      </c>
      <c r="AK49" s="525" t="s">
        <v>1121</v>
      </c>
    </row>
    <row r="50" spans="2:37" ht="30">
      <c r="B50" s="324">
        <v>21</v>
      </c>
      <c r="C50" s="521" t="s">
        <v>144</v>
      </c>
      <c r="D50" s="334" t="s">
        <v>1171</v>
      </c>
      <c r="E50" s="335" t="s">
        <v>972</v>
      </c>
      <c r="F50" s="335"/>
      <c r="G50" s="529" t="s">
        <v>1140</v>
      </c>
      <c r="H50" s="376"/>
      <c r="I50" s="519"/>
      <c r="J50" s="335" t="s">
        <v>896</v>
      </c>
      <c r="K50" s="332">
        <v>0</v>
      </c>
      <c r="M50" s="142"/>
      <c r="N50" s="537"/>
      <c r="O50" s="334"/>
      <c r="P50" s="537"/>
      <c r="Q50" s="511"/>
      <c r="R50" s="512"/>
      <c r="S50" s="513"/>
      <c r="T50" s="519"/>
      <c r="U50" s="515"/>
      <c r="V50" s="332">
        <v>47</v>
      </c>
      <c r="AA50" s="473">
        <v>0</v>
      </c>
      <c r="AG50" s="524" t="s">
        <v>119</v>
      </c>
      <c r="AH50" s="525" t="s">
        <v>1123</v>
      </c>
      <c r="AJ50" s="526" t="s">
        <v>132</v>
      </c>
      <c r="AK50" s="525" t="s">
        <v>1124</v>
      </c>
    </row>
    <row r="51" spans="2:37" ht="30">
      <c r="B51" s="324">
        <v>22</v>
      </c>
      <c r="C51" s="521" t="s">
        <v>144</v>
      </c>
      <c r="D51" s="334" t="s">
        <v>1172</v>
      </c>
      <c r="E51" s="335" t="s">
        <v>73</v>
      </c>
      <c r="F51" s="335"/>
      <c r="G51" s="529" t="s">
        <v>1173</v>
      </c>
      <c r="H51" s="376"/>
      <c r="I51" s="519" t="s">
        <v>1174</v>
      </c>
      <c r="J51" s="335" t="s">
        <v>896</v>
      </c>
      <c r="K51" s="332">
        <v>0</v>
      </c>
      <c r="M51" s="142"/>
      <c r="N51" s="537"/>
      <c r="O51" s="334"/>
      <c r="P51" s="537"/>
      <c r="Q51" s="511"/>
      <c r="R51" s="512"/>
      <c r="S51" s="513"/>
      <c r="T51" s="519"/>
      <c r="U51" s="515"/>
      <c r="V51" s="332">
        <v>48</v>
      </c>
      <c r="AA51" s="473">
        <v>0</v>
      </c>
      <c r="AG51" s="524" t="s">
        <v>119</v>
      </c>
      <c r="AH51" s="525" t="s">
        <v>1127</v>
      </c>
      <c r="AJ51" s="526" t="s">
        <v>132</v>
      </c>
      <c r="AK51" s="525" t="s">
        <v>1128</v>
      </c>
    </row>
    <row r="52" spans="2:37" ht="30">
      <c r="B52" s="324">
        <v>23</v>
      </c>
      <c r="C52" s="521" t="s">
        <v>144</v>
      </c>
      <c r="D52" s="334" t="s">
        <v>1172</v>
      </c>
      <c r="E52" s="335" t="s">
        <v>73</v>
      </c>
      <c r="F52" s="335"/>
      <c r="G52" s="529" t="s">
        <v>1173</v>
      </c>
      <c r="H52" s="376"/>
      <c r="I52" s="519" t="s">
        <v>1175</v>
      </c>
      <c r="J52" s="335" t="s">
        <v>896</v>
      </c>
      <c r="K52" s="332">
        <v>0</v>
      </c>
      <c r="M52" s="142"/>
      <c r="N52" s="537"/>
      <c r="O52" s="334"/>
      <c r="P52" s="537"/>
      <c r="Q52" s="511"/>
      <c r="R52" s="512"/>
      <c r="S52" s="513"/>
      <c r="T52" s="519"/>
      <c r="U52" s="515"/>
      <c r="V52" s="332">
        <v>49</v>
      </c>
      <c r="AA52" s="473">
        <v>0</v>
      </c>
      <c r="AG52" s="524" t="s">
        <v>119</v>
      </c>
      <c r="AH52" s="525" t="s">
        <v>1132</v>
      </c>
      <c r="AJ52" s="526" t="s">
        <v>132</v>
      </c>
      <c r="AK52" s="525" t="s">
        <v>1133</v>
      </c>
    </row>
    <row r="53" spans="2:37" ht="30">
      <c r="B53" s="324">
        <v>24</v>
      </c>
      <c r="C53" s="521" t="s">
        <v>144</v>
      </c>
      <c r="D53" s="334" t="s">
        <v>1172</v>
      </c>
      <c r="E53" s="335" t="s">
        <v>73</v>
      </c>
      <c r="F53" s="335"/>
      <c r="G53" s="529" t="s">
        <v>1173</v>
      </c>
      <c r="H53" s="376"/>
      <c r="I53" s="519" t="s">
        <v>1176</v>
      </c>
      <c r="J53" s="335" t="s">
        <v>896</v>
      </c>
      <c r="K53" s="332">
        <v>0</v>
      </c>
      <c r="M53" s="142"/>
      <c r="N53" s="537"/>
      <c r="O53" s="334"/>
      <c r="P53" s="537"/>
      <c r="Q53" s="511"/>
      <c r="R53" s="512"/>
      <c r="S53" s="513"/>
      <c r="T53" s="519"/>
      <c r="U53" s="515"/>
      <c r="V53" s="332">
        <v>50</v>
      </c>
      <c r="AA53" s="473">
        <v>0</v>
      </c>
      <c r="AG53" s="524" t="s">
        <v>119</v>
      </c>
      <c r="AH53" s="525" t="s">
        <v>374</v>
      </c>
      <c r="AJ53" s="526" t="s">
        <v>132</v>
      </c>
      <c r="AK53" s="525" t="s">
        <v>1135</v>
      </c>
    </row>
    <row r="54" spans="2:37" ht="24">
      <c r="B54" s="324">
        <v>25</v>
      </c>
      <c r="C54" s="521" t="s">
        <v>144</v>
      </c>
      <c r="D54" s="334" t="s">
        <v>1172</v>
      </c>
      <c r="E54" s="335" t="s">
        <v>73</v>
      </c>
      <c r="F54" s="335"/>
      <c r="G54" s="529" t="s">
        <v>912</v>
      </c>
      <c r="H54" s="376"/>
      <c r="I54" s="519" t="s">
        <v>911</v>
      </c>
      <c r="J54" s="335" t="s">
        <v>896</v>
      </c>
      <c r="K54" s="332">
        <v>0</v>
      </c>
      <c r="M54" s="142"/>
      <c r="N54" s="537"/>
      <c r="O54" s="334"/>
      <c r="P54" s="537"/>
      <c r="Q54" s="511"/>
      <c r="R54" s="512"/>
      <c r="S54" s="513"/>
      <c r="T54" s="519"/>
      <c r="U54" s="515"/>
      <c r="V54" s="332">
        <v>51</v>
      </c>
      <c r="AA54" s="473">
        <v>0</v>
      </c>
      <c r="AG54" s="524" t="s">
        <v>119</v>
      </c>
      <c r="AH54" s="525" t="s">
        <v>1138</v>
      </c>
    </row>
    <row r="55" spans="2:37" ht="18.75">
      <c r="B55" s="324">
        <v>26</v>
      </c>
      <c r="C55" s="521" t="s">
        <v>144</v>
      </c>
      <c r="D55" s="334" t="s">
        <v>1172</v>
      </c>
      <c r="E55" s="335" t="s">
        <v>73</v>
      </c>
      <c r="F55" s="335"/>
      <c r="G55" s="529" t="s">
        <v>912</v>
      </c>
      <c r="H55" s="376"/>
      <c r="I55" s="519" t="s">
        <v>1174</v>
      </c>
      <c r="J55" s="335" t="s">
        <v>896</v>
      </c>
      <c r="K55" s="332">
        <v>0</v>
      </c>
      <c r="M55" s="142"/>
      <c r="N55" s="537"/>
      <c r="O55" s="334"/>
      <c r="P55" s="537"/>
      <c r="Q55" s="511"/>
      <c r="R55" s="512"/>
      <c r="S55" s="513"/>
      <c r="T55" s="519"/>
      <c r="U55" s="515"/>
      <c r="V55" s="332">
        <v>52</v>
      </c>
      <c r="AA55" s="473">
        <v>0</v>
      </c>
      <c r="AG55" s="524" t="s">
        <v>119</v>
      </c>
      <c r="AH55" s="525" t="s">
        <v>1141</v>
      </c>
    </row>
    <row r="56" spans="2:37" ht="24">
      <c r="B56" s="324">
        <v>27</v>
      </c>
      <c r="C56" s="521" t="s">
        <v>144</v>
      </c>
      <c r="D56" s="334" t="s">
        <v>1177</v>
      </c>
      <c r="E56" s="335" t="s">
        <v>73</v>
      </c>
      <c r="F56" s="335"/>
      <c r="G56" s="529" t="s">
        <v>923</v>
      </c>
      <c r="H56" s="376"/>
      <c r="I56" s="519" t="s">
        <v>924</v>
      </c>
      <c r="J56" s="335" t="s">
        <v>896</v>
      </c>
      <c r="K56" s="332">
        <v>0</v>
      </c>
      <c r="M56" s="142"/>
      <c r="N56" s="537"/>
      <c r="O56" s="334"/>
      <c r="P56" s="537"/>
      <c r="Q56" s="511"/>
      <c r="R56" s="512"/>
      <c r="S56" s="513"/>
      <c r="T56" s="519"/>
      <c r="U56" s="515"/>
      <c r="V56" s="332">
        <v>53</v>
      </c>
      <c r="AA56" s="473">
        <v>0</v>
      </c>
      <c r="AG56" s="524" t="s">
        <v>119</v>
      </c>
      <c r="AH56" s="525" t="s">
        <v>1143</v>
      </c>
    </row>
    <row r="57" spans="2:37" ht="24">
      <c r="B57" s="324">
        <v>28</v>
      </c>
      <c r="C57" s="521" t="s">
        <v>144</v>
      </c>
      <c r="D57" s="334" t="s">
        <v>1177</v>
      </c>
      <c r="E57" s="335" t="s">
        <v>73</v>
      </c>
      <c r="F57" s="335"/>
      <c r="G57" s="529" t="s">
        <v>1178</v>
      </c>
      <c r="H57" s="376"/>
      <c r="I57" s="519" t="s">
        <v>1179</v>
      </c>
      <c r="J57" s="335" t="s">
        <v>896</v>
      </c>
      <c r="K57" s="332">
        <v>0</v>
      </c>
      <c r="M57" s="142"/>
      <c r="N57" s="537"/>
      <c r="O57" s="334"/>
      <c r="P57" s="537"/>
      <c r="Q57" s="511"/>
      <c r="R57" s="512"/>
      <c r="S57" s="513"/>
      <c r="T57" s="519"/>
      <c r="U57" s="515"/>
      <c r="V57" s="332">
        <v>54</v>
      </c>
      <c r="AA57" s="473">
        <v>0</v>
      </c>
      <c r="AG57" s="524" t="s">
        <v>119</v>
      </c>
      <c r="AH57" s="525" t="s">
        <v>1146</v>
      </c>
    </row>
    <row r="58" spans="2:37" ht="24">
      <c r="B58" s="324">
        <v>29</v>
      </c>
      <c r="C58" s="521" t="s">
        <v>144</v>
      </c>
      <c r="D58" s="334" t="s">
        <v>1177</v>
      </c>
      <c r="E58" s="335" t="s">
        <v>73</v>
      </c>
      <c r="F58" s="335"/>
      <c r="G58" s="529" t="s">
        <v>1178</v>
      </c>
      <c r="H58" s="376"/>
      <c r="I58" s="519" t="s">
        <v>1180</v>
      </c>
      <c r="J58" s="335" t="s">
        <v>896</v>
      </c>
      <c r="K58" s="332">
        <v>0</v>
      </c>
      <c r="M58" s="142"/>
      <c r="N58" s="537"/>
      <c r="O58" s="334"/>
      <c r="P58" s="537"/>
      <c r="Q58" s="511"/>
      <c r="R58" s="512"/>
      <c r="S58" s="513"/>
      <c r="T58" s="519"/>
      <c r="U58" s="515"/>
      <c r="V58" s="332">
        <v>55</v>
      </c>
      <c r="AA58" s="473">
        <v>0</v>
      </c>
      <c r="AG58" s="524" t="s">
        <v>119</v>
      </c>
      <c r="AH58" s="525" t="s">
        <v>1149</v>
      </c>
    </row>
    <row r="59" spans="2:37" ht="18.75">
      <c r="B59" s="324">
        <v>30</v>
      </c>
      <c r="C59" s="521" t="s">
        <v>144</v>
      </c>
      <c r="D59" s="334" t="s">
        <v>1181</v>
      </c>
      <c r="E59" s="335" t="s">
        <v>972</v>
      </c>
      <c r="F59" s="335"/>
      <c r="G59" s="529" t="s">
        <v>1126</v>
      </c>
      <c r="H59" s="376"/>
      <c r="I59" s="519"/>
      <c r="J59" s="335" t="s">
        <v>896</v>
      </c>
      <c r="K59" s="332">
        <v>0</v>
      </c>
      <c r="M59" s="142"/>
      <c r="N59" s="537"/>
      <c r="O59" s="334"/>
      <c r="P59" s="537"/>
      <c r="Q59" s="511"/>
      <c r="R59" s="512"/>
      <c r="S59" s="513"/>
      <c r="T59" s="519"/>
      <c r="U59" s="515"/>
      <c r="V59" s="332">
        <v>56</v>
      </c>
      <c r="AA59" s="473">
        <v>0</v>
      </c>
      <c r="AG59" s="524" t="s">
        <v>119</v>
      </c>
      <c r="AH59" s="525" t="s">
        <v>1152</v>
      </c>
    </row>
    <row r="60" spans="2:37" ht="30">
      <c r="B60" s="324">
        <v>31</v>
      </c>
      <c r="C60" s="521" t="s">
        <v>144</v>
      </c>
      <c r="D60" s="334" t="s">
        <v>1181</v>
      </c>
      <c r="E60" s="335" t="s">
        <v>972</v>
      </c>
      <c r="F60" s="335"/>
      <c r="G60" s="529" t="s">
        <v>1182</v>
      </c>
      <c r="H60" s="376"/>
      <c r="I60" s="519" t="s">
        <v>1183</v>
      </c>
      <c r="J60" s="335" t="s">
        <v>896</v>
      </c>
      <c r="K60" s="332">
        <v>0</v>
      </c>
      <c r="M60" s="142"/>
      <c r="N60" s="537"/>
      <c r="O60" s="334"/>
      <c r="P60" s="537"/>
      <c r="Q60" s="511"/>
      <c r="R60" s="512"/>
      <c r="S60" s="513"/>
      <c r="T60" s="519"/>
      <c r="U60" s="515"/>
      <c r="V60" s="332">
        <v>57</v>
      </c>
      <c r="AA60" s="473"/>
      <c r="AG60" s="524" t="s">
        <v>119</v>
      </c>
      <c r="AH60" s="525" t="s">
        <v>1156</v>
      </c>
    </row>
    <row r="61" spans="2:37" ht="30">
      <c r="B61" s="324">
        <v>32</v>
      </c>
      <c r="C61" s="521" t="s">
        <v>144</v>
      </c>
      <c r="D61" s="334" t="s">
        <v>1184</v>
      </c>
      <c r="E61" s="335" t="s">
        <v>972</v>
      </c>
      <c r="F61" s="335"/>
      <c r="G61" s="529" t="s">
        <v>1140</v>
      </c>
      <c r="H61" s="376"/>
      <c r="I61" s="519"/>
      <c r="J61" s="335" t="s">
        <v>896</v>
      </c>
      <c r="K61" s="332">
        <v>0</v>
      </c>
      <c r="M61" s="142"/>
      <c r="N61" s="537"/>
      <c r="O61" s="334"/>
      <c r="P61" s="537"/>
      <c r="Q61" s="511"/>
      <c r="R61" s="512"/>
      <c r="S61" s="513"/>
      <c r="T61" s="519"/>
      <c r="U61" s="515"/>
      <c r="V61" s="332">
        <v>58</v>
      </c>
      <c r="AA61" s="473">
        <v>0</v>
      </c>
      <c r="AG61" s="524" t="s">
        <v>119</v>
      </c>
      <c r="AH61" s="525" t="s">
        <v>1160</v>
      </c>
    </row>
    <row r="62" spans="2:37" ht="30">
      <c r="B62" s="324">
        <v>33</v>
      </c>
      <c r="C62" s="521" t="s">
        <v>144</v>
      </c>
      <c r="D62" s="334" t="s">
        <v>1185</v>
      </c>
      <c r="E62" s="335" t="s">
        <v>972</v>
      </c>
      <c r="F62" s="335"/>
      <c r="G62" s="529" t="s">
        <v>1115</v>
      </c>
      <c r="H62" s="376"/>
      <c r="I62" s="519"/>
      <c r="J62" s="335" t="s">
        <v>896</v>
      </c>
      <c r="K62" s="332">
        <v>0</v>
      </c>
      <c r="M62" s="142"/>
      <c r="N62" s="537"/>
      <c r="O62" s="334"/>
      <c r="P62" s="537"/>
      <c r="Q62" s="511"/>
      <c r="R62" s="512"/>
      <c r="S62" s="513"/>
      <c r="T62" s="519"/>
      <c r="U62" s="515"/>
      <c r="V62" s="332">
        <v>59</v>
      </c>
      <c r="AA62" s="473">
        <v>0</v>
      </c>
      <c r="AG62" s="524" t="s">
        <v>119</v>
      </c>
      <c r="AH62" s="525" t="s">
        <v>1162</v>
      </c>
    </row>
    <row r="63" spans="2:37" ht="18.75">
      <c r="B63" s="324">
        <v>34</v>
      </c>
      <c r="C63" s="521" t="s">
        <v>144</v>
      </c>
      <c r="D63" s="334" t="s">
        <v>1186</v>
      </c>
      <c r="E63" s="335" t="s">
        <v>972</v>
      </c>
      <c r="F63" s="335"/>
      <c r="G63" s="529" t="s">
        <v>1119</v>
      </c>
      <c r="H63" s="376"/>
      <c r="I63" s="519"/>
      <c r="J63" s="335" t="s">
        <v>896</v>
      </c>
      <c r="K63" s="332">
        <v>0</v>
      </c>
      <c r="M63" s="142"/>
      <c r="N63" s="537"/>
      <c r="O63" s="334"/>
      <c r="P63" s="537"/>
      <c r="Q63" s="511"/>
      <c r="R63" s="512"/>
      <c r="S63" s="513"/>
      <c r="T63" s="519"/>
      <c r="U63" s="515"/>
      <c r="V63" s="332">
        <v>60</v>
      </c>
      <c r="AA63" s="473">
        <v>0</v>
      </c>
    </row>
    <row r="64" spans="2:37" ht="18.75">
      <c r="B64" s="324">
        <v>35</v>
      </c>
      <c r="C64" s="521" t="s">
        <v>144</v>
      </c>
      <c r="D64" s="334" t="s">
        <v>1187</v>
      </c>
      <c r="E64" s="335" t="s">
        <v>972</v>
      </c>
      <c r="F64" s="335"/>
      <c r="G64" s="529" t="s">
        <v>1188</v>
      </c>
      <c r="H64" s="376"/>
      <c r="I64" s="519"/>
      <c r="J64" s="335" t="s">
        <v>896</v>
      </c>
      <c r="K64" s="332">
        <v>0</v>
      </c>
      <c r="M64" s="142"/>
      <c r="N64" s="537"/>
      <c r="O64" s="334"/>
      <c r="P64" s="537"/>
      <c r="Q64" s="511"/>
      <c r="R64" s="512"/>
      <c r="S64" s="513"/>
      <c r="T64" s="519"/>
      <c r="U64" s="515"/>
      <c r="V64" s="332">
        <v>61</v>
      </c>
      <c r="AA64" s="473">
        <v>0</v>
      </c>
    </row>
    <row r="65" spans="2:27" ht="24">
      <c r="B65" s="324">
        <v>36</v>
      </c>
      <c r="C65" s="521" t="s">
        <v>144</v>
      </c>
      <c r="D65" s="334" t="s">
        <v>1187</v>
      </c>
      <c r="E65" s="335" t="s">
        <v>972</v>
      </c>
      <c r="F65" s="335"/>
      <c r="G65" s="529" t="s">
        <v>940</v>
      </c>
      <c r="H65" s="376">
        <v>38643</v>
      </c>
      <c r="I65" s="519" t="s">
        <v>1189</v>
      </c>
      <c r="J65" s="335" t="s">
        <v>896</v>
      </c>
      <c r="K65" s="332">
        <v>0</v>
      </c>
      <c r="M65" s="142"/>
      <c r="N65" s="537"/>
      <c r="O65" s="334"/>
      <c r="P65" s="537"/>
      <c r="Q65" s="511"/>
      <c r="R65" s="512"/>
      <c r="S65" s="513"/>
      <c r="T65" s="519"/>
      <c r="U65" s="515"/>
      <c r="V65" s="332">
        <v>62</v>
      </c>
      <c r="AA65" s="473">
        <v>0</v>
      </c>
    </row>
    <row r="66" spans="2:27" ht="18.75">
      <c r="B66" s="324">
        <v>37</v>
      </c>
      <c r="C66" s="521" t="s">
        <v>144</v>
      </c>
      <c r="D66" s="334" t="s">
        <v>1190</v>
      </c>
      <c r="E66" s="335" t="s">
        <v>972</v>
      </c>
      <c r="F66" s="335"/>
      <c r="G66" s="529" t="s">
        <v>1188</v>
      </c>
      <c r="H66" s="376"/>
      <c r="I66" s="519"/>
      <c r="J66" s="335" t="s">
        <v>896</v>
      </c>
      <c r="K66" s="332">
        <v>0</v>
      </c>
      <c r="M66" s="142"/>
      <c r="N66" s="537"/>
      <c r="O66" s="334"/>
      <c r="P66" s="537"/>
      <c r="Q66" s="511"/>
      <c r="R66" s="512"/>
      <c r="S66" s="513"/>
      <c r="T66" s="519"/>
      <c r="U66" s="515"/>
      <c r="V66" s="332">
        <v>63</v>
      </c>
      <c r="AA66" s="473">
        <v>0</v>
      </c>
    </row>
    <row r="67" spans="2:27" ht="18.75">
      <c r="B67" s="324">
        <v>38</v>
      </c>
      <c r="C67" s="521" t="s">
        <v>144</v>
      </c>
      <c r="D67" s="334" t="s">
        <v>1191</v>
      </c>
      <c r="E67" s="335" t="s">
        <v>972</v>
      </c>
      <c r="F67" s="335"/>
      <c r="G67" s="529" t="s">
        <v>1188</v>
      </c>
      <c r="H67" s="376"/>
      <c r="I67" s="519"/>
      <c r="J67" s="335" t="s">
        <v>896</v>
      </c>
      <c r="K67" s="332">
        <v>0</v>
      </c>
      <c r="M67" s="142"/>
      <c r="N67" s="537"/>
      <c r="O67" s="334"/>
      <c r="P67" s="537"/>
      <c r="Q67" s="511"/>
      <c r="R67" s="512"/>
      <c r="S67" s="513"/>
      <c r="T67" s="519"/>
      <c r="U67" s="515"/>
      <c r="V67" s="332">
        <v>64</v>
      </c>
      <c r="AA67" s="473">
        <v>0</v>
      </c>
    </row>
    <row r="68" spans="2:27" ht="18.75">
      <c r="B68" s="324">
        <v>39</v>
      </c>
      <c r="C68" s="521" t="s">
        <v>144</v>
      </c>
      <c r="D68" s="334" t="s">
        <v>1192</v>
      </c>
      <c r="E68" s="335" t="s">
        <v>972</v>
      </c>
      <c r="F68" s="335"/>
      <c r="G68" s="529" t="s">
        <v>1188</v>
      </c>
      <c r="H68" s="376"/>
      <c r="I68" s="519"/>
      <c r="J68" s="335" t="s">
        <v>896</v>
      </c>
      <c r="K68" s="332">
        <v>0</v>
      </c>
      <c r="M68" s="142"/>
      <c r="N68" s="537"/>
      <c r="O68" s="334"/>
      <c r="P68" s="537"/>
      <c r="Q68" s="511"/>
      <c r="R68" s="512"/>
      <c r="S68" s="513"/>
      <c r="T68" s="519"/>
      <c r="U68" s="515"/>
      <c r="V68" s="332">
        <v>65</v>
      </c>
      <c r="AA68" s="473">
        <v>0</v>
      </c>
    </row>
    <row r="69" spans="2:27" ht="18.75">
      <c r="B69" s="324">
        <v>40</v>
      </c>
      <c r="C69" s="521" t="s">
        <v>144</v>
      </c>
      <c r="D69" s="334" t="s">
        <v>1193</v>
      </c>
      <c r="E69" s="335" t="s">
        <v>972</v>
      </c>
      <c r="F69" s="335"/>
      <c r="G69" s="529" t="s">
        <v>1126</v>
      </c>
      <c r="H69" s="376"/>
      <c r="I69" s="519"/>
      <c r="J69" s="335" t="s">
        <v>896</v>
      </c>
      <c r="K69" s="332">
        <v>0</v>
      </c>
      <c r="M69" s="142"/>
      <c r="N69" s="537"/>
      <c r="O69" s="334"/>
      <c r="P69" s="537"/>
      <c r="Q69" s="511"/>
      <c r="R69" s="512"/>
      <c r="S69" s="513"/>
      <c r="T69" s="519"/>
      <c r="U69" s="515"/>
      <c r="V69" s="332">
        <v>66</v>
      </c>
      <c r="AA69" s="473">
        <v>0</v>
      </c>
    </row>
    <row r="70" spans="2:27" ht="18.75">
      <c r="B70" s="324">
        <v>41</v>
      </c>
      <c r="C70" s="521" t="s">
        <v>144</v>
      </c>
      <c r="D70" s="334" t="s">
        <v>1194</v>
      </c>
      <c r="E70" s="335" t="s">
        <v>972</v>
      </c>
      <c r="F70" s="335"/>
      <c r="G70" s="529" t="s">
        <v>1115</v>
      </c>
      <c r="H70" s="376">
        <v>38643</v>
      </c>
      <c r="I70" s="519"/>
      <c r="J70" s="335" t="s">
        <v>896</v>
      </c>
      <c r="K70" s="332">
        <v>0</v>
      </c>
      <c r="M70" s="142"/>
      <c r="N70" s="537"/>
      <c r="O70" s="334"/>
      <c r="P70" s="537"/>
      <c r="Q70" s="511"/>
      <c r="R70" s="512"/>
      <c r="S70" s="513"/>
      <c r="T70" s="519"/>
      <c r="U70" s="515"/>
      <c r="V70" s="332">
        <v>67</v>
      </c>
      <c r="AA70" s="473">
        <v>0</v>
      </c>
    </row>
    <row r="71" spans="2:27" ht="18.75">
      <c r="B71" s="324">
        <v>42</v>
      </c>
      <c r="C71" s="521" t="s">
        <v>144</v>
      </c>
      <c r="D71" s="334" t="s">
        <v>1195</v>
      </c>
      <c r="E71" s="335" t="s">
        <v>972</v>
      </c>
      <c r="F71" s="335"/>
      <c r="G71" s="529" t="s">
        <v>1119</v>
      </c>
      <c r="H71" s="376"/>
      <c r="I71" s="519"/>
      <c r="J71" s="335" t="s">
        <v>896</v>
      </c>
      <c r="K71" s="332">
        <v>0</v>
      </c>
      <c r="M71" s="142"/>
      <c r="N71" s="537"/>
      <c r="O71" s="334"/>
      <c r="P71" s="537"/>
      <c r="Q71" s="511"/>
      <c r="R71" s="512"/>
      <c r="S71" s="513"/>
      <c r="T71" s="519"/>
      <c r="U71" s="515"/>
      <c r="V71" s="332">
        <v>68</v>
      </c>
      <c r="AA71" s="473">
        <v>0</v>
      </c>
    </row>
    <row r="72" spans="2:27" ht="18.75">
      <c r="B72" s="324">
        <v>43</v>
      </c>
      <c r="C72" s="521" t="s">
        <v>144</v>
      </c>
      <c r="D72" s="334" t="s">
        <v>1196</v>
      </c>
      <c r="E72" s="335" t="s">
        <v>972</v>
      </c>
      <c r="F72" s="335"/>
      <c r="G72" s="529" t="s">
        <v>1119</v>
      </c>
      <c r="H72" s="376"/>
      <c r="I72" s="519"/>
      <c r="J72" s="335" t="s">
        <v>896</v>
      </c>
      <c r="K72" s="332">
        <v>0</v>
      </c>
      <c r="M72" s="142"/>
      <c r="N72" s="537"/>
      <c r="O72" s="334"/>
      <c r="P72" s="537"/>
      <c r="Q72" s="511"/>
      <c r="R72" s="512"/>
      <c r="S72" s="513"/>
      <c r="T72" s="519"/>
      <c r="U72" s="515"/>
      <c r="V72" s="332">
        <v>69</v>
      </c>
      <c r="AA72" s="473">
        <v>0</v>
      </c>
    </row>
    <row r="73" spans="2:27" ht="24.75" thickBot="1">
      <c r="B73" s="324">
        <v>44</v>
      </c>
      <c r="C73" s="521" t="s">
        <v>144</v>
      </c>
      <c r="D73" s="334" t="s">
        <v>1197</v>
      </c>
      <c r="E73" s="335" t="s">
        <v>972</v>
      </c>
      <c r="F73" s="335"/>
      <c r="G73" s="529" t="s">
        <v>1150</v>
      </c>
      <c r="H73" s="376"/>
      <c r="I73" s="519" t="s">
        <v>1151</v>
      </c>
      <c r="J73" s="335" t="s">
        <v>896</v>
      </c>
      <c r="K73" s="332">
        <v>0</v>
      </c>
      <c r="M73" s="142"/>
      <c r="N73" s="537"/>
      <c r="O73" s="334"/>
      <c r="P73" s="537"/>
      <c r="Q73" s="511"/>
      <c r="R73" s="512"/>
      <c r="S73" s="513"/>
      <c r="T73" s="519"/>
      <c r="U73" s="515"/>
      <c r="V73" s="332">
        <v>70</v>
      </c>
      <c r="AA73" s="473">
        <v>0</v>
      </c>
    </row>
    <row r="74" spans="2:27" ht="20.25" thickTop="1" thickBot="1">
      <c r="B74" s="324">
        <v>45</v>
      </c>
      <c r="C74" s="350"/>
      <c r="D74" s="351" t="s">
        <v>1198</v>
      </c>
      <c r="E74" s="352"/>
      <c r="F74" s="352"/>
      <c r="G74" s="353"/>
      <c r="H74" s="353"/>
      <c r="I74" s="354"/>
      <c r="J74" s="355"/>
      <c r="K74" s="332">
        <v>0</v>
      </c>
      <c r="M74" s="142"/>
      <c r="N74" s="537"/>
      <c r="O74" s="334"/>
      <c r="P74" s="537"/>
      <c r="Q74" s="511"/>
      <c r="R74" s="512"/>
      <c r="S74" s="513"/>
      <c r="T74" s="519"/>
      <c r="U74" s="515"/>
      <c r="V74" s="332">
        <v>71</v>
      </c>
      <c r="AA74" s="473">
        <v>0</v>
      </c>
    </row>
    <row r="75" spans="2:27" ht="36.75" thickTop="1">
      <c r="B75" s="324">
        <v>46</v>
      </c>
      <c r="C75" s="563" t="s">
        <v>26</v>
      </c>
      <c r="D75" s="564" t="s">
        <v>889</v>
      </c>
      <c r="E75" s="322" t="s">
        <v>770</v>
      </c>
      <c r="F75" s="322" t="s">
        <v>890</v>
      </c>
      <c r="G75" s="322" t="s">
        <v>891</v>
      </c>
      <c r="H75" s="323" t="s">
        <v>892</v>
      </c>
      <c r="I75" s="322" t="s">
        <v>893</v>
      </c>
      <c r="J75" s="322" t="s">
        <v>894</v>
      </c>
      <c r="K75" s="332">
        <v>0</v>
      </c>
      <c r="M75" s="142"/>
      <c r="N75" s="537"/>
      <c r="O75" s="334"/>
      <c r="P75" s="537"/>
      <c r="Q75" s="511"/>
      <c r="R75" s="512"/>
      <c r="S75" s="513"/>
      <c r="T75" s="519"/>
      <c r="U75" s="515"/>
      <c r="V75" s="332">
        <v>72</v>
      </c>
      <c r="AA75" s="473">
        <v>0</v>
      </c>
    </row>
    <row r="76" spans="2:27" ht="18.75">
      <c r="B76" s="324">
        <v>47</v>
      </c>
      <c r="C76" s="521" t="s">
        <v>144</v>
      </c>
      <c r="D76" s="334" t="s">
        <v>1199</v>
      </c>
      <c r="E76" s="335" t="s">
        <v>972</v>
      </c>
      <c r="F76" s="335"/>
      <c r="G76" s="529" t="s">
        <v>1200</v>
      </c>
      <c r="H76" s="376"/>
      <c r="I76" s="519"/>
      <c r="J76" s="335" t="s">
        <v>896</v>
      </c>
      <c r="K76" s="332">
        <v>0</v>
      </c>
      <c r="M76" s="142"/>
      <c r="N76" s="537"/>
      <c r="O76" s="334"/>
      <c r="P76" s="537"/>
      <c r="Q76" s="511"/>
      <c r="R76" s="512"/>
      <c r="S76" s="513"/>
      <c r="T76" s="519"/>
      <c r="U76" s="515"/>
      <c r="V76" s="332">
        <v>73</v>
      </c>
      <c r="AA76" s="473">
        <v>0</v>
      </c>
    </row>
    <row r="77" spans="2:27" ht="24">
      <c r="B77" s="324">
        <v>48</v>
      </c>
      <c r="C77" s="521" t="s">
        <v>144</v>
      </c>
      <c r="D77" s="334" t="s">
        <v>1201</v>
      </c>
      <c r="E77" s="335" t="s">
        <v>972</v>
      </c>
      <c r="F77" s="335"/>
      <c r="G77" s="529" t="s">
        <v>1202</v>
      </c>
      <c r="H77" s="376"/>
      <c r="I77" s="519" t="s">
        <v>1203</v>
      </c>
      <c r="J77" s="335" t="s">
        <v>896</v>
      </c>
      <c r="K77" s="332">
        <v>0</v>
      </c>
      <c r="M77" s="142"/>
      <c r="N77" s="537"/>
      <c r="O77" s="334"/>
      <c r="P77" s="537"/>
      <c r="Q77" s="511"/>
      <c r="R77" s="512"/>
      <c r="S77" s="513"/>
      <c r="T77" s="519"/>
      <c r="U77" s="515"/>
      <c r="V77" s="332">
        <v>74</v>
      </c>
      <c r="AA77" s="473">
        <v>0</v>
      </c>
    </row>
    <row r="78" spans="2:27" ht="18.75">
      <c r="B78" s="324">
        <v>49</v>
      </c>
      <c r="C78" s="521" t="s">
        <v>144</v>
      </c>
      <c r="D78" s="334" t="s">
        <v>1204</v>
      </c>
      <c r="E78" s="335" t="s">
        <v>972</v>
      </c>
      <c r="F78" s="335"/>
      <c r="G78" s="529" t="s">
        <v>1200</v>
      </c>
      <c r="H78" s="376"/>
      <c r="I78" s="519"/>
      <c r="J78" s="335" t="s">
        <v>896</v>
      </c>
      <c r="K78" s="332">
        <v>0</v>
      </c>
      <c r="M78" s="142"/>
      <c r="N78" s="537"/>
      <c r="O78" s="334"/>
      <c r="P78" s="537"/>
      <c r="Q78" s="511"/>
      <c r="R78" s="512"/>
      <c r="S78" s="513"/>
      <c r="T78" s="519"/>
      <c r="U78" s="515"/>
      <c r="V78" s="332">
        <v>75</v>
      </c>
      <c r="AA78" s="473">
        <v>0</v>
      </c>
    </row>
    <row r="79" spans="2:27" ht="24">
      <c r="B79" s="324">
        <v>50</v>
      </c>
      <c r="C79" s="521" t="s">
        <v>144</v>
      </c>
      <c r="D79" s="334" t="s">
        <v>1205</v>
      </c>
      <c r="E79" s="335" t="s">
        <v>972</v>
      </c>
      <c r="F79" s="335"/>
      <c r="G79" s="529" t="s">
        <v>930</v>
      </c>
      <c r="H79" s="376"/>
      <c r="I79" s="519" t="s">
        <v>1206</v>
      </c>
      <c r="J79" s="335" t="s">
        <v>896</v>
      </c>
      <c r="K79" s="332">
        <v>0</v>
      </c>
      <c r="M79" s="142"/>
      <c r="N79" s="537"/>
      <c r="O79" s="334"/>
      <c r="P79" s="537"/>
      <c r="Q79" s="511"/>
      <c r="R79" s="512"/>
      <c r="S79" s="513"/>
      <c r="T79" s="519"/>
      <c r="U79" s="515"/>
      <c r="V79" s="332">
        <v>76</v>
      </c>
      <c r="AA79" s="473">
        <v>0</v>
      </c>
    </row>
    <row r="80" spans="2:27" ht="18.75">
      <c r="B80" s="324">
        <v>51</v>
      </c>
      <c r="C80" s="521" t="s">
        <v>144</v>
      </c>
      <c r="D80" s="334" t="s">
        <v>1205</v>
      </c>
      <c r="E80" s="335" t="s">
        <v>972</v>
      </c>
      <c r="F80" s="335"/>
      <c r="G80" s="529" t="s">
        <v>905</v>
      </c>
      <c r="H80" s="376"/>
      <c r="I80" s="519" t="s">
        <v>1207</v>
      </c>
      <c r="J80" s="335" t="s">
        <v>896</v>
      </c>
      <c r="K80" s="332">
        <v>0</v>
      </c>
      <c r="M80" s="142"/>
      <c r="N80" s="537"/>
      <c r="O80" s="334"/>
      <c r="P80" s="537"/>
      <c r="Q80" s="511"/>
      <c r="R80" s="512"/>
      <c r="S80" s="513"/>
      <c r="T80" s="519"/>
      <c r="U80" s="515"/>
      <c r="V80" s="332">
        <v>77</v>
      </c>
      <c r="AA80" s="473"/>
    </row>
    <row r="81" spans="2:27" ht="18.75">
      <c r="B81" s="324">
        <v>52</v>
      </c>
      <c r="C81" s="521" t="s">
        <v>144</v>
      </c>
      <c r="D81" s="334" t="s">
        <v>1208</v>
      </c>
      <c r="E81" s="335" t="s">
        <v>972</v>
      </c>
      <c r="F81" s="335"/>
      <c r="G81" s="529" t="s">
        <v>1200</v>
      </c>
      <c r="H81" s="376"/>
      <c r="I81" s="519"/>
      <c r="J81" s="335" t="s">
        <v>896</v>
      </c>
      <c r="K81" s="332">
        <v>0</v>
      </c>
      <c r="M81" s="142"/>
      <c r="N81" s="537"/>
      <c r="O81" s="334"/>
      <c r="P81" s="537"/>
      <c r="Q81" s="511"/>
      <c r="R81" s="512"/>
      <c r="S81" s="513"/>
      <c r="T81" s="519"/>
      <c r="U81" s="515"/>
      <c r="V81" s="332">
        <v>78</v>
      </c>
      <c r="AA81" s="473">
        <v>0</v>
      </c>
    </row>
    <row r="82" spans="2:27" ht="18.75">
      <c r="B82" s="324">
        <v>53</v>
      </c>
      <c r="C82" s="521" t="s">
        <v>144</v>
      </c>
      <c r="D82" s="334" t="s">
        <v>1209</v>
      </c>
      <c r="E82" s="335" t="s">
        <v>972</v>
      </c>
      <c r="F82" s="335"/>
      <c r="G82" s="529" t="s">
        <v>1200</v>
      </c>
      <c r="H82" s="376"/>
      <c r="I82" s="519"/>
      <c r="J82" s="335" t="s">
        <v>896</v>
      </c>
      <c r="K82" s="332">
        <v>0</v>
      </c>
      <c r="M82" s="142"/>
      <c r="N82" s="537"/>
      <c r="O82" s="334"/>
      <c r="P82" s="537"/>
      <c r="Q82" s="511"/>
      <c r="R82" s="512"/>
      <c r="S82" s="513"/>
      <c r="T82" s="519"/>
      <c r="U82" s="515"/>
      <c r="V82" s="332">
        <v>79</v>
      </c>
      <c r="AA82" s="473">
        <v>0</v>
      </c>
    </row>
    <row r="83" spans="2:27" ht="18.75">
      <c r="B83" s="324">
        <v>54</v>
      </c>
      <c r="C83" s="521" t="s">
        <v>144</v>
      </c>
      <c r="D83" s="334" t="s">
        <v>1210</v>
      </c>
      <c r="E83" s="335" t="s">
        <v>972</v>
      </c>
      <c r="F83" s="335"/>
      <c r="G83" s="529" t="s">
        <v>1200</v>
      </c>
      <c r="H83" s="376"/>
      <c r="I83" s="519"/>
      <c r="J83" s="335" t="s">
        <v>896</v>
      </c>
      <c r="K83" s="332">
        <v>0</v>
      </c>
      <c r="M83" s="142"/>
      <c r="N83" s="537"/>
      <c r="O83" s="334"/>
      <c r="P83" s="537"/>
      <c r="Q83" s="511"/>
      <c r="R83" s="512"/>
      <c r="S83" s="513"/>
      <c r="T83" s="519"/>
      <c r="U83" s="515"/>
      <c r="V83" s="332">
        <v>80</v>
      </c>
      <c r="AA83" s="473">
        <v>0</v>
      </c>
    </row>
    <row r="84" spans="2:27" ht="24">
      <c r="B84" s="324">
        <v>55</v>
      </c>
      <c r="C84" s="521" t="s">
        <v>144</v>
      </c>
      <c r="D84" s="334" t="s">
        <v>1211</v>
      </c>
      <c r="E84" s="335" t="s">
        <v>972</v>
      </c>
      <c r="F84" s="335"/>
      <c r="G84" s="529" t="s">
        <v>1212</v>
      </c>
      <c r="H84" s="376"/>
      <c r="I84" s="519" t="s">
        <v>1213</v>
      </c>
      <c r="J84" s="335" t="s">
        <v>896</v>
      </c>
      <c r="K84" s="332">
        <v>0</v>
      </c>
      <c r="M84" s="142"/>
      <c r="N84" s="537"/>
      <c r="O84" s="334"/>
      <c r="P84" s="537"/>
      <c r="Q84" s="511"/>
      <c r="R84" s="512"/>
      <c r="S84" s="513"/>
      <c r="T84" s="519"/>
      <c r="U84" s="515"/>
      <c r="V84" s="332">
        <v>81</v>
      </c>
      <c r="AA84" s="473">
        <v>0</v>
      </c>
    </row>
    <row r="85" spans="2:27" ht="19.5" thickBot="1">
      <c r="B85" s="324">
        <v>56</v>
      </c>
      <c r="C85" s="521" t="s">
        <v>144</v>
      </c>
      <c r="D85" s="334" t="s">
        <v>1214</v>
      </c>
      <c r="E85" s="335" t="s">
        <v>972</v>
      </c>
      <c r="F85" s="335"/>
      <c r="G85" s="529" t="s">
        <v>1200</v>
      </c>
      <c r="H85" s="376"/>
      <c r="I85" s="519"/>
      <c r="J85" s="335" t="s">
        <v>896</v>
      </c>
      <c r="K85" s="332">
        <v>0</v>
      </c>
      <c r="M85" s="142"/>
      <c r="N85" s="537"/>
      <c r="O85" s="334"/>
      <c r="P85" s="537"/>
      <c r="Q85" s="511"/>
      <c r="R85" s="512"/>
      <c r="S85" s="513"/>
      <c r="T85" s="519"/>
      <c r="U85" s="515"/>
      <c r="V85" s="332">
        <v>82</v>
      </c>
      <c r="AA85" s="473">
        <v>0</v>
      </c>
    </row>
    <row r="86" spans="2:27" ht="20.25" thickTop="1" thickBot="1">
      <c r="B86" s="324">
        <v>57</v>
      </c>
      <c r="C86" s="350"/>
      <c r="D86" s="351" t="s">
        <v>1215</v>
      </c>
      <c r="E86" s="352"/>
      <c r="F86" s="352"/>
      <c r="G86" s="353"/>
      <c r="H86" s="353"/>
      <c r="I86" s="354"/>
      <c r="J86" s="355"/>
      <c r="K86" s="332">
        <v>0</v>
      </c>
      <c r="M86" s="142"/>
      <c r="N86" s="537"/>
      <c r="O86" s="334"/>
      <c r="P86" s="537"/>
      <c r="Q86" s="511"/>
      <c r="R86" s="512"/>
      <c r="S86" s="513"/>
      <c r="T86" s="519"/>
      <c r="U86" s="515"/>
      <c r="V86" s="332">
        <v>83</v>
      </c>
      <c r="AA86" s="473">
        <v>0</v>
      </c>
    </row>
    <row r="87" spans="2:27" ht="20.25" thickTop="1" thickBot="1">
      <c r="B87" s="324">
        <v>58</v>
      </c>
      <c r="C87" s="565"/>
      <c r="D87" s="334" t="s">
        <v>1216</v>
      </c>
      <c r="E87" s="335" t="s">
        <v>73</v>
      </c>
      <c r="F87" s="335"/>
      <c r="G87" s="529" t="s">
        <v>1217</v>
      </c>
      <c r="H87" s="376"/>
      <c r="I87" s="519" t="s">
        <v>1218</v>
      </c>
      <c r="J87" s="335" t="s">
        <v>896</v>
      </c>
      <c r="K87" s="332">
        <v>0</v>
      </c>
      <c r="M87" s="142"/>
      <c r="N87" s="537"/>
      <c r="O87" s="334"/>
      <c r="P87" s="537"/>
      <c r="Q87" s="511"/>
      <c r="R87" s="512"/>
      <c r="S87" s="513"/>
      <c r="T87" s="519"/>
      <c r="U87" s="515"/>
      <c r="V87" s="332">
        <v>84</v>
      </c>
      <c r="AA87" s="473">
        <v>0</v>
      </c>
    </row>
    <row r="88" spans="2:27" ht="20.25" thickTop="1" thickBot="1">
      <c r="B88" s="324">
        <v>59</v>
      </c>
      <c r="C88" s="350"/>
      <c r="D88" s="351" t="s">
        <v>1219</v>
      </c>
      <c r="E88" s="352"/>
      <c r="F88" s="352"/>
      <c r="G88" s="353"/>
      <c r="H88" s="353"/>
      <c r="I88" s="354"/>
      <c r="J88" s="355"/>
      <c r="K88" s="332">
        <v>0</v>
      </c>
      <c r="M88" s="142"/>
      <c r="N88" s="537"/>
      <c r="O88" s="334"/>
      <c r="P88" s="537"/>
      <c r="Q88" s="511"/>
      <c r="R88" s="512"/>
      <c r="S88" s="513"/>
      <c r="T88" s="519"/>
      <c r="U88" s="515"/>
      <c r="V88" s="332">
        <v>85</v>
      </c>
      <c r="AA88" s="473">
        <v>0</v>
      </c>
    </row>
    <row r="89" spans="2:27" ht="36.75" thickTop="1">
      <c r="B89" s="324">
        <v>60</v>
      </c>
      <c r="C89" s="563" t="s">
        <v>26</v>
      </c>
      <c r="D89" s="564" t="s">
        <v>889</v>
      </c>
      <c r="E89" s="322" t="s">
        <v>770</v>
      </c>
      <c r="F89" s="322" t="s">
        <v>890</v>
      </c>
      <c r="G89" s="322" t="s">
        <v>891</v>
      </c>
      <c r="H89" s="323" t="s">
        <v>892</v>
      </c>
      <c r="I89" s="322" t="s">
        <v>893</v>
      </c>
      <c r="J89" s="322" t="s">
        <v>894</v>
      </c>
      <c r="K89" s="332">
        <v>0</v>
      </c>
      <c r="M89" s="142"/>
      <c r="N89" s="537"/>
      <c r="O89" s="334"/>
      <c r="P89" s="537"/>
      <c r="Q89" s="511"/>
      <c r="R89" s="512"/>
      <c r="S89" s="513"/>
      <c r="T89" s="519"/>
      <c r="U89" s="515"/>
      <c r="V89" s="332">
        <v>86</v>
      </c>
      <c r="AA89" s="473">
        <v>0</v>
      </c>
    </row>
    <row r="90" spans="2:27" ht="24">
      <c r="B90" s="324">
        <v>61</v>
      </c>
      <c r="C90" s="520" t="s">
        <v>132</v>
      </c>
      <c r="D90" s="334" t="s">
        <v>1220</v>
      </c>
      <c r="E90" s="335" t="s">
        <v>1221</v>
      </c>
      <c r="F90" s="335"/>
      <c r="G90" s="529" t="s">
        <v>1222</v>
      </c>
      <c r="H90" s="376"/>
      <c r="I90" s="519" t="s">
        <v>1223</v>
      </c>
      <c r="J90" s="335" t="s">
        <v>896</v>
      </c>
      <c r="K90" s="332">
        <v>0</v>
      </c>
      <c r="M90" s="142"/>
      <c r="N90" s="537"/>
      <c r="O90" s="334"/>
      <c r="P90" s="537"/>
      <c r="Q90" s="511"/>
      <c r="R90" s="512"/>
      <c r="S90" s="513"/>
      <c r="T90" s="519"/>
      <c r="U90" s="515"/>
      <c r="V90" s="332">
        <v>87</v>
      </c>
      <c r="AA90" s="473">
        <v>0</v>
      </c>
    </row>
    <row r="91" spans="2:27" ht="24">
      <c r="B91" s="324">
        <v>62</v>
      </c>
      <c r="C91" s="520" t="s">
        <v>132</v>
      </c>
      <c r="D91" s="334" t="s">
        <v>1220</v>
      </c>
      <c r="E91" s="335" t="s">
        <v>1221</v>
      </c>
      <c r="F91" s="335"/>
      <c r="G91" s="529" t="s">
        <v>1224</v>
      </c>
      <c r="H91" s="376"/>
      <c r="I91" s="519" t="s">
        <v>1225</v>
      </c>
      <c r="J91" s="335" t="s">
        <v>896</v>
      </c>
      <c r="K91" s="332">
        <v>0</v>
      </c>
      <c r="M91" s="142"/>
      <c r="N91" s="537"/>
      <c r="O91" s="334"/>
      <c r="P91" s="537"/>
      <c r="Q91" s="511"/>
      <c r="R91" s="512"/>
      <c r="S91" s="513"/>
      <c r="T91" s="519"/>
      <c r="U91" s="515"/>
      <c r="V91" s="332">
        <v>88</v>
      </c>
      <c r="AA91" s="473">
        <v>0</v>
      </c>
    </row>
    <row r="92" spans="2:27" ht="24" customHeight="1">
      <c r="B92" s="324">
        <v>63</v>
      </c>
      <c r="C92" s="520" t="s">
        <v>132</v>
      </c>
      <c r="D92" s="334" t="s">
        <v>1226</v>
      </c>
      <c r="E92" s="335" t="s">
        <v>1221</v>
      </c>
      <c r="F92" s="335"/>
      <c r="G92" s="529" t="s">
        <v>927</v>
      </c>
      <c r="H92" s="376"/>
      <c r="I92" s="519" t="s">
        <v>1227</v>
      </c>
      <c r="J92" s="335" t="s">
        <v>896</v>
      </c>
      <c r="K92" s="332">
        <v>0</v>
      </c>
      <c r="M92" s="142"/>
      <c r="N92" s="537"/>
      <c r="O92" s="334"/>
      <c r="P92" s="537"/>
      <c r="Q92" s="511"/>
      <c r="R92" s="512"/>
      <c r="S92" s="513"/>
      <c r="T92" s="519"/>
      <c r="U92" s="515"/>
      <c r="V92" s="332">
        <v>89</v>
      </c>
      <c r="AA92" s="473">
        <v>0</v>
      </c>
    </row>
    <row r="93" spans="2:27" ht="18.75">
      <c r="B93" s="324">
        <v>64</v>
      </c>
      <c r="C93" s="520" t="s">
        <v>132</v>
      </c>
      <c r="D93" s="334" t="s">
        <v>1228</v>
      </c>
      <c r="E93" s="335" t="s">
        <v>1221</v>
      </c>
      <c r="F93" s="335"/>
      <c r="G93" s="529" t="s">
        <v>1229</v>
      </c>
      <c r="H93" s="376"/>
      <c r="I93" s="519" t="s">
        <v>1230</v>
      </c>
      <c r="J93" s="335" t="s">
        <v>896</v>
      </c>
      <c r="K93" s="332">
        <v>0</v>
      </c>
      <c r="M93" s="142"/>
      <c r="N93" s="537"/>
      <c r="O93" s="334"/>
      <c r="P93" s="537"/>
      <c r="Q93" s="511"/>
      <c r="R93" s="512"/>
      <c r="S93" s="513"/>
      <c r="T93" s="519"/>
      <c r="U93" s="515"/>
      <c r="V93" s="332">
        <v>90</v>
      </c>
      <c r="AA93" s="473">
        <v>0</v>
      </c>
    </row>
    <row r="94" spans="2:27" ht="24">
      <c r="B94" s="324">
        <v>65</v>
      </c>
      <c r="C94" s="520" t="s">
        <v>132</v>
      </c>
      <c r="D94" s="334" t="s">
        <v>1231</v>
      </c>
      <c r="E94" s="335" t="s">
        <v>1221</v>
      </c>
      <c r="F94" s="335"/>
      <c r="G94" s="529" t="s">
        <v>1136</v>
      </c>
      <c r="H94" s="376"/>
      <c r="I94" s="519" t="s">
        <v>1232</v>
      </c>
      <c r="J94" s="335" t="s">
        <v>896</v>
      </c>
      <c r="K94" s="332">
        <v>0</v>
      </c>
      <c r="M94" s="142"/>
      <c r="N94" s="537"/>
      <c r="O94" s="334"/>
      <c r="P94" s="537"/>
      <c r="Q94" s="511"/>
      <c r="R94" s="512"/>
      <c r="S94" s="513"/>
      <c r="T94" s="519"/>
      <c r="U94" s="515"/>
      <c r="V94" s="332">
        <v>91</v>
      </c>
      <c r="AA94" s="473">
        <v>0</v>
      </c>
    </row>
    <row r="95" spans="2:27" ht="24">
      <c r="B95" s="324">
        <v>66</v>
      </c>
      <c r="C95" s="520" t="s">
        <v>132</v>
      </c>
      <c r="D95" s="334" t="s">
        <v>1233</v>
      </c>
      <c r="E95" s="335" t="s">
        <v>1221</v>
      </c>
      <c r="F95" s="335"/>
      <c r="G95" s="529" t="s">
        <v>1234</v>
      </c>
      <c r="H95" s="376"/>
      <c r="I95" s="519" t="s">
        <v>1235</v>
      </c>
      <c r="J95" s="335" t="s">
        <v>896</v>
      </c>
      <c r="K95" s="332">
        <v>0</v>
      </c>
      <c r="M95" s="142"/>
      <c r="N95" s="537"/>
      <c r="O95" s="334"/>
      <c r="P95" s="537"/>
      <c r="Q95" s="511"/>
      <c r="R95" s="512"/>
      <c r="S95" s="513"/>
      <c r="T95" s="519"/>
      <c r="U95" s="515"/>
      <c r="V95" s="332">
        <v>92</v>
      </c>
      <c r="AA95" s="473">
        <v>0</v>
      </c>
    </row>
    <row r="96" spans="2:27" ht="24">
      <c r="B96" s="324">
        <v>67</v>
      </c>
      <c r="C96" s="520" t="s">
        <v>132</v>
      </c>
      <c r="D96" s="334" t="s">
        <v>1236</v>
      </c>
      <c r="E96" s="335" t="s">
        <v>1221</v>
      </c>
      <c r="F96" s="335"/>
      <c r="G96" s="529" t="s">
        <v>1237</v>
      </c>
      <c r="H96" s="376"/>
      <c r="I96" s="519" t="s">
        <v>1238</v>
      </c>
      <c r="J96" s="335" t="s">
        <v>896</v>
      </c>
      <c r="K96" s="332">
        <v>0</v>
      </c>
      <c r="M96" s="142"/>
      <c r="N96" s="537"/>
      <c r="O96" s="334"/>
      <c r="P96" s="537"/>
      <c r="Q96" s="511"/>
      <c r="R96" s="512"/>
      <c r="S96" s="513"/>
      <c r="T96" s="519"/>
      <c r="U96" s="515"/>
      <c r="V96" s="332">
        <v>93</v>
      </c>
      <c r="AA96" s="473">
        <v>0</v>
      </c>
    </row>
    <row r="97" spans="2:27" ht="24">
      <c r="B97" s="324">
        <v>68</v>
      </c>
      <c r="C97" s="520" t="s">
        <v>132</v>
      </c>
      <c r="D97" s="334" t="s">
        <v>1236</v>
      </c>
      <c r="E97" s="335" t="s">
        <v>1221</v>
      </c>
      <c r="F97" s="335"/>
      <c r="G97" s="529" t="s">
        <v>1239</v>
      </c>
      <c r="H97" s="376"/>
      <c r="I97" s="519" t="s">
        <v>1242</v>
      </c>
      <c r="J97" s="335" t="s">
        <v>896</v>
      </c>
      <c r="K97" s="332">
        <v>0</v>
      </c>
      <c r="M97" s="142"/>
      <c r="N97" s="537"/>
      <c r="O97" s="334"/>
      <c r="P97" s="537"/>
      <c r="Q97" s="511"/>
      <c r="R97" s="512"/>
      <c r="S97" s="513"/>
      <c r="T97" s="519"/>
      <c r="U97" s="515"/>
      <c r="V97" s="332">
        <v>94</v>
      </c>
      <c r="AA97" s="473">
        <v>0</v>
      </c>
    </row>
    <row r="98" spans="2:27" ht="24">
      <c r="B98" s="324">
        <v>69</v>
      </c>
      <c r="C98" s="520" t="s">
        <v>132</v>
      </c>
      <c r="D98" s="334" t="s">
        <v>1243</v>
      </c>
      <c r="E98" s="335" t="s">
        <v>1221</v>
      </c>
      <c r="F98" s="335"/>
      <c r="G98" s="529" t="s">
        <v>930</v>
      </c>
      <c r="H98" s="376"/>
      <c r="I98" s="519" t="s">
        <v>1244</v>
      </c>
      <c r="J98" s="335" t="s">
        <v>896</v>
      </c>
      <c r="K98" s="332">
        <v>0</v>
      </c>
      <c r="M98" s="142"/>
      <c r="N98" s="537"/>
      <c r="O98" s="334"/>
      <c r="P98" s="537"/>
      <c r="Q98" s="511"/>
      <c r="R98" s="512"/>
      <c r="S98" s="513"/>
      <c r="T98" s="519"/>
      <c r="U98" s="515"/>
      <c r="V98" s="332">
        <v>95</v>
      </c>
      <c r="AA98" s="473">
        <v>0</v>
      </c>
    </row>
    <row r="99" spans="2:27" ht="24">
      <c r="B99" s="324">
        <v>70</v>
      </c>
      <c r="C99" s="520" t="s">
        <v>132</v>
      </c>
      <c r="D99" s="334" t="s">
        <v>1245</v>
      </c>
      <c r="E99" s="335" t="s">
        <v>1221</v>
      </c>
      <c r="F99" s="335"/>
      <c r="G99" s="529" t="s">
        <v>1246</v>
      </c>
      <c r="H99" s="376"/>
      <c r="I99" s="519" t="s">
        <v>1247</v>
      </c>
      <c r="J99" s="335" t="s">
        <v>896</v>
      </c>
      <c r="K99" s="332">
        <v>0</v>
      </c>
      <c r="M99" s="142"/>
      <c r="N99" s="537"/>
      <c r="O99" s="334"/>
      <c r="P99" s="537"/>
      <c r="Q99" s="511"/>
      <c r="R99" s="512"/>
      <c r="S99" s="513"/>
      <c r="T99" s="519"/>
      <c r="U99" s="515"/>
      <c r="V99" s="332">
        <v>96</v>
      </c>
      <c r="AA99" s="473">
        <v>0</v>
      </c>
    </row>
    <row r="100" spans="2:27" ht="24">
      <c r="B100" s="324">
        <v>71</v>
      </c>
      <c r="C100" s="520" t="s">
        <v>132</v>
      </c>
      <c r="D100" s="334" t="s">
        <v>1248</v>
      </c>
      <c r="E100" s="335" t="s">
        <v>73</v>
      </c>
      <c r="F100" s="335"/>
      <c r="G100" s="529" t="s">
        <v>1249</v>
      </c>
      <c r="H100" s="376"/>
      <c r="I100" s="519" t="s">
        <v>1250</v>
      </c>
      <c r="J100" s="335" t="s">
        <v>896</v>
      </c>
      <c r="K100" s="332">
        <v>0</v>
      </c>
      <c r="M100" s="142"/>
      <c r="N100" s="537"/>
      <c r="O100" s="334"/>
      <c r="P100" s="537"/>
      <c r="Q100" s="511"/>
      <c r="R100" s="512"/>
      <c r="S100" s="513"/>
      <c r="T100" s="519"/>
      <c r="U100" s="515"/>
      <c r="V100" s="332">
        <v>97</v>
      </c>
      <c r="AA100" s="473">
        <v>0</v>
      </c>
    </row>
    <row r="101" spans="2:27" ht="18.75">
      <c r="B101" s="324">
        <v>72</v>
      </c>
      <c r="C101" s="520" t="s">
        <v>132</v>
      </c>
      <c r="D101" s="334" t="s">
        <v>1248</v>
      </c>
      <c r="E101" s="335" t="s">
        <v>73</v>
      </c>
      <c r="F101" s="335"/>
      <c r="G101" s="529" t="s">
        <v>1173</v>
      </c>
      <c r="H101" s="376"/>
      <c r="I101" s="519" t="s">
        <v>1251</v>
      </c>
      <c r="J101" s="335" t="s">
        <v>896</v>
      </c>
      <c r="K101" s="332">
        <v>0</v>
      </c>
      <c r="M101" s="142"/>
      <c r="N101" s="537"/>
      <c r="O101" s="334"/>
      <c r="P101" s="537"/>
      <c r="Q101" s="511"/>
      <c r="R101" s="512"/>
      <c r="S101" s="513"/>
      <c r="T101" s="519"/>
      <c r="U101" s="515"/>
      <c r="V101" s="332">
        <v>98</v>
      </c>
      <c r="AA101" s="473">
        <v>0</v>
      </c>
    </row>
    <row r="102" spans="2:27" ht="18" customHeight="1">
      <c r="B102" s="324">
        <v>73</v>
      </c>
      <c r="C102" s="520" t="s">
        <v>132</v>
      </c>
      <c r="D102" s="334" t="s">
        <v>1248</v>
      </c>
      <c r="E102" s="335" t="s">
        <v>73</v>
      </c>
      <c r="F102" s="335"/>
      <c r="G102" s="529" t="s">
        <v>1252</v>
      </c>
      <c r="H102" s="376"/>
      <c r="I102" s="519" t="s">
        <v>1253</v>
      </c>
      <c r="J102" s="335" t="s">
        <v>896</v>
      </c>
      <c r="K102" s="332">
        <v>0</v>
      </c>
      <c r="M102" s="142"/>
      <c r="N102" s="537"/>
      <c r="O102" s="334"/>
      <c r="P102" s="537"/>
      <c r="Q102" s="511"/>
      <c r="R102" s="512"/>
      <c r="S102" s="513"/>
      <c r="T102" s="519"/>
      <c r="U102" s="515"/>
      <c r="V102" s="332">
        <v>99</v>
      </c>
      <c r="AA102" s="473">
        <v>0</v>
      </c>
    </row>
    <row r="103" spans="2:27" ht="18.75">
      <c r="B103" s="324">
        <v>74</v>
      </c>
      <c r="C103" s="520" t="s">
        <v>132</v>
      </c>
      <c r="D103" s="334" t="s">
        <v>1248</v>
      </c>
      <c r="E103" s="335" t="s">
        <v>73</v>
      </c>
      <c r="F103" s="335"/>
      <c r="G103" s="529" t="s">
        <v>916</v>
      </c>
      <c r="H103" s="376"/>
      <c r="I103" s="519" t="s">
        <v>919</v>
      </c>
      <c r="J103" s="335" t="s">
        <v>896</v>
      </c>
      <c r="K103" s="332">
        <v>0</v>
      </c>
      <c r="M103" s="142"/>
      <c r="N103" s="537"/>
      <c r="O103" s="334"/>
      <c r="P103" s="537"/>
      <c r="Q103" s="511"/>
      <c r="R103" s="512"/>
      <c r="S103" s="513"/>
      <c r="T103" s="519"/>
      <c r="U103" s="515"/>
      <c r="V103" s="332">
        <v>100</v>
      </c>
      <c r="AA103" s="473">
        <v>0</v>
      </c>
    </row>
    <row r="104" spans="2:27" ht="24">
      <c r="B104" s="324">
        <v>75</v>
      </c>
      <c r="C104" s="508" t="s">
        <v>119</v>
      </c>
      <c r="D104" s="334" t="s">
        <v>1254</v>
      </c>
      <c r="E104" s="335" t="s">
        <v>73</v>
      </c>
      <c r="F104" s="335"/>
      <c r="G104" s="529" t="s">
        <v>923</v>
      </c>
      <c r="H104" s="376"/>
      <c r="I104" s="519" t="s">
        <v>1255</v>
      </c>
      <c r="J104" s="335" t="s">
        <v>896</v>
      </c>
      <c r="K104" s="332">
        <v>0</v>
      </c>
      <c r="M104" s="142"/>
      <c r="N104" s="537"/>
      <c r="O104" s="334"/>
      <c r="P104" s="537"/>
      <c r="Q104" s="511"/>
      <c r="R104" s="512"/>
      <c r="S104" s="513"/>
      <c r="T104" s="519"/>
      <c r="U104" s="515"/>
      <c r="V104" s="332">
        <v>101</v>
      </c>
      <c r="AA104" s="473">
        <v>0</v>
      </c>
    </row>
    <row r="105" spans="2:27" ht="24">
      <c r="B105" s="324">
        <v>76</v>
      </c>
      <c r="C105" s="508" t="s">
        <v>119</v>
      </c>
      <c r="D105" s="334" t="s">
        <v>1254</v>
      </c>
      <c r="E105" s="335" t="s">
        <v>73</v>
      </c>
      <c r="F105" s="335"/>
      <c r="G105" s="529" t="s">
        <v>1178</v>
      </c>
      <c r="H105" s="376"/>
      <c r="I105" s="519" t="s">
        <v>1180</v>
      </c>
      <c r="J105" s="335" t="s">
        <v>896</v>
      </c>
      <c r="K105" s="332">
        <v>0</v>
      </c>
      <c r="M105" s="142"/>
      <c r="N105" s="537"/>
      <c r="O105" s="334"/>
      <c r="P105" s="537"/>
      <c r="Q105" s="511"/>
      <c r="R105" s="512"/>
      <c r="S105" s="513"/>
      <c r="T105" s="519"/>
      <c r="U105" s="515"/>
      <c r="V105" s="332">
        <v>102</v>
      </c>
      <c r="AA105" s="473">
        <v>0</v>
      </c>
    </row>
    <row r="106" spans="2:27" ht="18.75">
      <c r="B106" s="324">
        <v>77</v>
      </c>
      <c r="C106" s="508" t="s">
        <v>119</v>
      </c>
      <c r="D106" s="334" t="s">
        <v>1254</v>
      </c>
      <c r="E106" s="335" t="s">
        <v>73</v>
      </c>
      <c r="F106" s="335"/>
      <c r="G106" s="529" t="s">
        <v>1256</v>
      </c>
      <c r="H106" s="376"/>
      <c r="I106" s="519" t="s">
        <v>1257</v>
      </c>
      <c r="J106" s="335" t="s">
        <v>896</v>
      </c>
      <c r="K106" s="332">
        <v>0</v>
      </c>
      <c r="M106" s="142"/>
      <c r="N106" s="537"/>
      <c r="O106" s="334"/>
      <c r="P106" s="537"/>
      <c r="Q106" s="511"/>
      <c r="R106" s="512"/>
      <c r="S106" s="513"/>
      <c r="T106" s="519"/>
      <c r="U106" s="515"/>
      <c r="V106" s="332">
        <v>103</v>
      </c>
      <c r="AA106" s="473">
        <v>0</v>
      </c>
    </row>
    <row r="107" spans="2:27" ht="24.75" thickBot="1">
      <c r="B107" s="324">
        <v>78</v>
      </c>
      <c r="C107" s="520" t="s">
        <v>132</v>
      </c>
      <c r="D107" s="334" t="s">
        <v>1258</v>
      </c>
      <c r="E107" s="335" t="s">
        <v>1221</v>
      </c>
      <c r="F107" s="335"/>
      <c r="G107" s="529" t="s">
        <v>898</v>
      </c>
      <c r="H107" s="376"/>
      <c r="I107" s="519" t="s">
        <v>1259</v>
      </c>
      <c r="J107" s="335" t="s">
        <v>896</v>
      </c>
      <c r="K107" s="332">
        <v>0</v>
      </c>
      <c r="M107" s="142"/>
      <c r="N107" s="537"/>
      <c r="O107" s="334"/>
      <c r="P107" s="537"/>
      <c r="Q107" s="511"/>
      <c r="R107" s="512"/>
      <c r="S107" s="513"/>
      <c r="T107" s="519"/>
      <c r="U107" s="515"/>
      <c r="V107" s="332">
        <v>104</v>
      </c>
      <c r="AA107" s="473">
        <v>0</v>
      </c>
    </row>
    <row r="108" spans="2:27" ht="20.25" thickTop="1" thickBot="1">
      <c r="B108" s="324">
        <v>79</v>
      </c>
      <c r="C108" s="350"/>
      <c r="D108" s="351" t="s">
        <v>1260</v>
      </c>
      <c r="E108" s="352"/>
      <c r="F108" s="352"/>
      <c r="G108" s="353"/>
      <c r="H108" s="353"/>
      <c r="I108" s="354"/>
      <c r="J108" s="355"/>
      <c r="K108" s="332">
        <v>0</v>
      </c>
      <c r="M108" s="142"/>
      <c r="N108" s="537"/>
      <c r="O108" s="334"/>
      <c r="P108" s="537"/>
      <c r="Q108" s="511"/>
      <c r="R108" s="512"/>
      <c r="S108" s="513"/>
      <c r="T108" s="519"/>
      <c r="U108" s="515"/>
      <c r="V108" s="332">
        <v>105</v>
      </c>
      <c r="AA108" s="473">
        <v>0</v>
      </c>
    </row>
    <row r="109" spans="2:27" ht="36.75" thickTop="1">
      <c r="B109" s="324">
        <v>80</v>
      </c>
      <c r="C109" s="563" t="s">
        <v>26</v>
      </c>
      <c r="D109" s="564" t="s">
        <v>889</v>
      </c>
      <c r="E109" s="322" t="s">
        <v>770</v>
      </c>
      <c r="F109" s="322" t="s">
        <v>890</v>
      </c>
      <c r="G109" s="322" t="s">
        <v>891</v>
      </c>
      <c r="H109" s="323" t="s">
        <v>892</v>
      </c>
      <c r="I109" s="322" t="s">
        <v>893</v>
      </c>
      <c r="J109" s="322" t="s">
        <v>894</v>
      </c>
      <c r="K109" s="332">
        <v>0</v>
      </c>
      <c r="M109" s="142"/>
      <c r="N109" s="537"/>
      <c r="O109" s="334"/>
      <c r="P109" s="537"/>
      <c r="Q109" s="511"/>
      <c r="R109" s="512"/>
      <c r="S109" s="513"/>
      <c r="T109" s="519"/>
      <c r="U109" s="515"/>
      <c r="V109" s="332">
        <v>106</v>
      </c>
      <c r="AA109" s="473">
        <v>0</v>
      </c>
    </row>
    <row r="110" spans="2:27" ht="18.75">
      <c r="B110" s="324">
        <v>81</v>
      </c>
      <c r="C110" s="520" t="s">
        <v>132</v>
      </c>
      <c r="D110" s="334" t="s">
        <v>1057</v>
      </c>
      <c r="E110" s="335" t="s">
        <v>972</v>
      </c>
      <c r="F110" s="335"/>
      <c r="G110" s="529" t="s">
        <v>1261</v>
      </c>
      <c r="H110" s="376"/>
      <c r="I110" s="519"/>
      <c r="J110" s="335" t="s">
        <v>896</v>
      </c>
      <c r="K110" s="332">
        <v>0</v>
      </c>
      <c r="M110" s="142"/>
      <c r="N110" s="537"/>
      <c r="O110" s="334"/>
      <c r="P110" s="537"/>
      <c r="Q110" s="511"/>
      <c r="R110" s="512"/>
      <c r="S110" s="513"/>
      <c r="T110" s="519"/>
      <c r="U110" s="515"/>
      <c r="V110" s="332">
        <v>107</v>
      </c>
      <c r="AA110" s="473">
        <v>0</v>
      </c>
    </row>
    <row r="111" spans="2:27" ht="24">
      <c r="B111" s="324">
        <v>82</v>
      </c>
      <c r="C111" s="520" t="s">
        <v>132</v>
      </c>
      <c r="D111" s="334" t="s">
        <v>1262</v>
      </c>
      <c r="E111" s="335" t="s">
        <v>1221</v>
      </c>
      <c r="F111" s="335"/>
      <c r="G111" s="529" t="s">
        <v>1263</v>
      </c>
      <c r="H111" s="376"/>
      <c r="I111" s="519" t="s">
        <v>1264</v>
      </c>
      <c r="J111" s="335" t="s">
        <v>896</v>
      </c>
      <c r="K111" s="332">
        <v>0</v>
      </c>
      <c r="M111" s="142"/>
      <c r="N111" s="537"/>
      <c r="O111" s="334"/>
      <c r="P111" s="537"/>
      <c r="Q111" s="511"/>
      <c r="R111" s="512"/>
      <c r="S111" s="513"/>
      <c r="T111" s="519"/>
      <c r="U111" s="515"/>
      <c r="V111" s="332">
        <v>108</v>
      </c>
      <c r="AA111" s="473">
        <v>0</v>
      </c>
    </row>
    <row r="112" spans="2:27" ht="18.75">
      <c r="B112" s="324">
        <v>83</v>
      </c>
      <c r="C112" s="520" t="s">
        <v>132</v>
      </c>
      <c r="D112" s="334" t="s">
        <v>1265</v>
      </c>
      <c r="E112" s="335" t="s">
        <v>1221</v>
      </c>
      <c r="F112" s="335"/>
      <c r="G112" s="529" t="s">
        <v>1266</v>
      </c>
      <c r="H112" s="376"/>
      <c r="I112" s="519" t="s">
        <v>1267</v>
      </c>
      <c r="J112" s="335" t="s">
        <v>896</v>
      </c>
      <c r="K112" s="332">
        <v>0</v>
      </c>
      <c r="M112" s="142"/>
      <c r="N112" s="537"/>
      <c r="O112" s="334"/>
      <c r="P112" s="537"/>
      <c r="Q112" s="511"/>
      <c r="R112" s="512"/>
      <c r="S112" s="513"/>
      <c r="T112" s="519"/>
      <c r="U112" s="515"/>
      <c r="V112" s="332">
        <v>109</v>
      </c>
      <c r="AA112" s="473">
        <v>0</v>
      </c>
    </row>
    <row r="113" spans="2:27" ht="24">
      <c r="B113" s="324">
        <v>84</v>
      </c>
      <c r="C113" s="520" t="s">
        <v>132</v>
      </c>
      <c r="D113" s="334" t="s">
        <v>1268</v>
      </c>
      <c r="E113" s="335" t="s">
        <v>1221</v>
      </c>
      <c r="F113" s="335"/>
      <c r="G113" s="529" t="s">
        <v>926</v>
      </c>
      <c r="H113" s="376"/>
      <c r="I113" s="519" t="s">
        <v>1269</v>
      </c>
      <c r="J113" s="335" t="s">
        <v>896</v>
      </c>
      <c r="K113" s="332">
        <v>0</v>
      </c>
      <c r="M113" s="142"/>
      <c r="N113" s="537"/>
      <c r="O113" s="334"/>
      <c r="P113" s="537"/>
      <c r="Q113" s="511"/>
      <c r="R113" s="512"/>
      <c r="S113" s="513"/>
      <c r="T113" s="519"/>
      <c r="U113" s="515"/>
      <c r="V113" s="332">
        <v>110</v>
      </c>
      <c r="AA113" s="473">
        <v>0</v>
      </c>
    </row>
    <row r="114" spans="2:27" ht="24">
      <c r="B114" s="324">
        <v>85</v>
      </c>
      <c r="C114" s="520" t="s">
        <v>132</v>
      </c>
      <c r="D114" s="334" t="s">
        <v>1268</v>
      </c>
      <c r="E114" s="335" t="s">
        <v>1221</v>
      </c>
      <c r="F114" s="335"/>
      <c r="G114" s="529" t="s">
        <v>1270</v>
      </c>
      <c r="H114" s="376"/>
      <c r="I114" s="519" t="s">
        <v>1271</v>
      </c>
      <c r="J114" s="335" t="s">
        <v>896</v>
      </c>
      <c r="K114" s="332">
        <v>0</v>
      </c>
      <c r="M114" s="142"/>
      <c r="N114" s="537"/>
      <c r="O114" s="334"/>
      <c r="P114" s="537"/>
      <c r="Q114" s="511"/>
      <c r="R114" s="512"/>
      <c r="S114" s="513"/>
      <c r="T114" s="519"/>
      <c r="U114" s="515"/>
      <c r="V114" s="332">
        <v>111</v>
      </c>
      <c r="AA114" s="473">
        <v>0</v>
      </c>
    </row>
    <row r="115" spans="2:27" ht="24">
      <c r="B115" s="324">
        <v>86</v>
      </c>
      <c r="C115" s="520" t="s">
        <v>132</v>
      </c>
      <c r="D115" s="334" t="s">
        <v>1272</v>
      </c>
      <c r="E115" s="335" t="s">
        <v>1221</v>
      </c>
      <c r="F115" s="335"/>
      <c r="G115" s="529" t="s">
        <v>1229</v>
      </c>
      <c r="H115" s="376"/>
      <c r="I115" s="519" t="s">
        <v>1273</v>
      </c>
      <c r="J115" s="335" t="s">
        <v>896</v>
      </c>
      <c r="K115" s="332">
        <v>0</v>
      </c>
      <c r="M115" s="142"/>
      <c r="N115" s="537"/>
      <c r="O115" s="334"/>
      <c r="P115" s="537"/>
      <c r="Q115" s="511"/>
      <c r="R115" s="512"/>
      <c r="S115" s="513"/>
      <c r="T115" s="519"/>
      <c r="U115" s="515"/>
      <c r="V115" s="332">
        <v>112</v>
      </c>
      <c r="AA115" s="473">
        <v>0</v>
      </c>
    </row>
    <row r="116" spans="2:27" ht="24">
      <c r="B116" s="324">
        <v>87</v>
      </c>
      <c r="C116" s="520" t="s">
        <v>132</v>
      </c>
      <c r="D116" s="334" t="s">
        <v>1274</v>
      </c>
      <c r="E116" s="335" t="s">
        <v>972</v>
      </c>
      <c r="F116" s="335"/>
      <c r="G116" s="529" t="s">
        <v>935</v>
      </c>
      <c r="H116" s="376"/>
      <c r="I116" s="519" t="s">
        <v>1275</v>
      </c>
      <c r="J116" s="335" t="s">
        <v>896</v>
      </c>
      <c r="K116" s="332">
        <v>0</v>
      </c>
      <c r="M116" s="142"/>
      <c r="N116" s="537"/>
      <c r="O116" s="334"/>
      <c r="P116" s="537"/>
      <c r="Q116" s="511"/>
      <c r="R116" s="512"/>
      <c r="S116" s="513"/>
      <c r="T116" s="519"/>
      <c r="U116" s="515"/>
      <c r="V116" s="332">
        <v>113</v>
      </c>
      <c r="AA116" s="473">
        <v>0</v>
      </c>
    </row>
    <row r="117" spans="2:27" ht="30">
      <c r="B117" s="324">
        <v>88</v>
      </c>
      <c r="C117" s="520" t="s">
        <v>132</v>
      </c>
      <c r="D117" s="334" t="s">
        <v>1276</v>
      </c>
      <c r="E117" s="335" t="s">
        <v>1221</v>
      </c>
      <c r="F117" s="335"/>
      <c r="G117" s="529" t="s">
        <v>1169</v>
      </c>
      <c r="H117" s="376"/>
      <c r="I117" s="519" t="s">
        <v>1277</v>
      </c>
      <c r="J117" s="335" t="s">
        <v>896</v>
      </c>
      <c r="K117" s="332">
        <v>0</v>
      </c>
      <c r="M117" s="142"/>
      <c r="N117" s="537"/>
      <c r="O117" s="334"/>
      <c r="P117" s="537"/>
      <c r="Q117" s="511"/>
      <c r="R117" s="512"/>
      <c r="S117" s="513"/>
      <c r="T117" s="519"/>
      <c r="U117" s="515"/>
      <c r="V117" s="332">
        <v>114</v>
      </c>
      <c r="AA117" s="473">
        <v>0</v>
      </c>
    </row>
    <row r="118" spans="2:27" ht="18.75">
      <c r="B118" s="324">
        <v>89</v>
      </c>
      <c r="C118" s="520" t="s">
        <v>132</v>
      </c>
      <c r="D118" s="334" t="s">
        <v>1278</v>
      </c>
      <c r="E118" s="335" t="s">
        <v>972</v>
      </c>
      <c r="F118" s="335"/>
      <c r="G118" s="529" t="s">
        <v>1261</v>
      </c>
      <c r="H118" s="376"/>
      <c r="I118" s="519"/>
      <c r="J118" s="335" t="s">
        <v>896</v>
      </c>
      <c r="K118" s="332">
        <v>0</v>
      </c>
      <c r="M118" s="142"/>
      <c r="N118" s="537"/>
      <c r="O118" s="334"/>
      <c r="P118" s="537"/>
      <c r="Q118" s="511"/>
      <c r="R118" s="512"/>
      <c r="S118" s="513"/>
      <c r="T118" s="519"/>
      <c r="U118" s="515"/>
      <c r="V118" s="332">
        <v>115</v>
      </c>
      <c r="AA118" s="473">
        <v>0</v>
      </c>
    </row>
    <row r="119" spans="2:27" ht="30">
      <c r="B119" s="324">
        <v>90</v>
      </c>
      <c r="C119" s="520" t="s">
        <v>132</v>
      </c>
      <c r="D119" s="334" t="s">
        <v>1279</v>
      </c>
      <c r="E119" s="335" t="s">
        <v>1221</v>
      </c>
      <c r="F119" s="335"/>
      <c r="G119" s="529" t="s">
        <v>1280</v>
      </c>
      <c r="H119" s="376"/>
      <c r="I119" s="519" t="s">
        <v>1281</v>
      </c>
      <c r="J119" s="335" t="s">
        <v>896</v>
      </c>
      <c r="K119" s="332">
        <v>0</v>
      </c>
      <c r="M119" s="142"/>
      <c r="N119" s="537"/>
      <c r="O119" s="334"/>
      <c r="P119" s="537"/>
      <c r="Q119" s="511"/>
      <c r="R119" s="512"/>
      <c r="S119" s="513"/>
      <c r="T119" s="519"/>
      <c r="U119" s="515"/>
      <c r="V119" s="332">
        <v>116</v>
      </c>
      <c r="AA119" s="473">
        <v>0</v>
      </c>
    </row>
    <row r="120" spans="2:27" ht="24">
      <c r="B120" s="324">
        <v>91</v>
      </c>
      <c r="C120" s="520" t="s">
        <v>132</v>
      </c>
      <c r="D120" s="334" t="s">
        <v>1282</v>
      </c>
      <c r="E120" s="335" t="s">
        <v>1221</v>
      </c>
      <c r="F120" s="335"/>
      <c r="G120" s="529" t="s">
        <v>926</v>
      </c>
      <c r="H120" s="376"/>
      <c r="I120" s="519" t="s">
        <v>1269</v>
      </c>
      <c r="J120" s="335" t="s">
        <v>896</v>
      </c>
      <c r="K120" s="332">
        <v>0</v>
      </c>
      <c r="M120" s="142"/>
      <c r="N120" s="537"/>
      <c r="O120" s="334"/>
      <c r="P120" s="537"/>
      <c r="Q120" s="511"/>
      <c r="R120" s="512"/>
      <c r="S120" s="513"/>
      <c r="T120" s="519"/>
      <c r="U120" s="515"/>
      <c r="V120" s="332">
        <v>117</v>
      </c>
      <c r="AA120" s="473">
        <v>0</v>
      </c>
    </row>
    <row r="121" spans="2:27" ht="24">
      <c r="B121" s="324">
        <v>92</v>
      </c>
      <c r="C121" s="520" t="s">
        <v>132</v>
      </c>
      <c r="D121" s="334" t="s">
        <v>1282</v>
      </c>
      <c r="E121" s="335" t="s">
        <v>1221</v>
      </c>
      <c r="F121" s="335"/>
      <c r="G121" s="529" t="s">
        <v>1283</v>
      </c>
      <c r="H121" s="376"/>
      <c r="I121" s="519" t="s">
        <v>1284</v>
      </c>
      <c r="J121" s="335" t="s">
        <v>896</v>
      </c>
      <c r="K121" s="332">
        <v>0</v>
      </c>
      <c r="M121" s="142"/>
      <c r="N121" s="537"/>
      <c r="O121" s="334"/>
      <c r="P121" s="537"/>
      <c r="Q121" s="511"/>
      <c r="R121" s="512"/>
      <c r="S121" s="513"/>
      <c r="T121" s="519"/>
      <c r="U121" s="515"/>
      <c r="V121" s="332">
        <v>118</v>
      </c>
      <c r="AA121" s="473">
        <v>0</v>
      </c>
    </row>
    <row r="122" spans="2:27" ht="23.25" customHeight="1">
      <c r="B122" s="324">
        <v>93</v>
      </c>
      <c r="C122" s="520" t="s">
        <v>132</v>
      </c>
      <c r="D122" s="334" t="s">
        <v>961</v>
      </c>
      <c r="E122" s="335" t="s">
        <v>972</v>
      </c>
      <c r="F122" s="335"/>
      <c r="G122" s="529" t="s">
        <v>1261</v>
      </c>
      <c r="H122" s="376"/>
      <c r="I122" s="519"/>
      <c r="J122" s="335" t="s">
        <v>896</v>
      </c>
      <c r="K122" s="332">
        <v>0</v>
      </c>
      <c r="M122" s="142"/>
      <c r="N122" s="537"/>
      <c r="O122" s="334"/>
      <c r="P122" s="537"/>
      <c r="Q122" s="511"/>
      <c r="R122" s="512"/>
      <c r="S122" s="513"/>
      <c r="T122" s="519"/>
      <c r="U122" s="515"/>
      <c r="V122" s="332">
        <v>119</v>
      </c>
      <c r="AA122" s="473">
        <v>0</v>
      </c>
    </row>
    <row r="123" spans="2:27" ht="30">
      <c r="B123" s="324">
        <v>94</v>
      </c>
      <c r="C123" s="520" t="s">
        <v>132</v>
      </c>
      <c r="D123" s="334" t="s">
        <v>1285</v>
      </c>
      <c r="E123" s="335" t="s">
        <v>73</v>
      </c>
      <c r="F123" s="335"/>
      <c r="G123" s="529" t="s">
        <v>916</v>
      </c>
      <c r="H123" s="376"/>
      <c r="I123" s="519" t="s">
        <v>918</v>
      </c>
      <c r="J123" s="335" t="s">
        <v>896</v>
      </c>
      <c r="K123" s="332">
        <v>0</v>
      </c>
      <c r="M123" s="142"/>
      <c r="N123" s="537"/>
      <c r="O123" s="334"/>
      <c r="P123" s="537"/>
      <c r="Q123" s="511"/>
      <c r="R123" s="512"/>
      <c r="S123" s="513"/>
      <c r="T123" s="519"/>
      <c r="U123" s="515"/>
      <c r="V123" s="332">
        <v>120</v>
      </c>
      <c r="AA123" s="473">
        <v>0</v>
      </c>
    </row>
    <row r="124" spans="2:27" ht="30">
      <c r="B124" s="324">
        <v>95</v>
      </c>
      <c r="C124" s="520" t="s">
        <v>132</v>
      </c>
      <c r="D124" s="334" t="s">
        <v>1286</v>
      </c>
      <c r="E124" s="335" t="s">
        <v>73</v>
      </c>
      <c r="F124" s="335"/>
      <c r="G124" s="529" t="s">
        <v>1287</v>
      </c>
      <c r="H124" s="376"/>
      <c r="I124" s="519" t="s">
        <v>1288</v>
      </c>
      <c r="J124" s="335" t="s">
        <v>896</v>
      </c>
      <c r="K124" s="332">
        <v>0</v>
      </c>
      <c r="M124" s="142"/>
      <c r="N124" s="537"/>
      <c r="O124" s="334"/>
      <c r="P124" s="537"/>
      <c r="Q124" s="511"/>
      <c r="R124" s="512"/>
      <c r="S124" s="513"/>
      <c r="T124" s="519"/>
      <c r="U124" s="515"/>
      <c r="V124" s="332">
        <v>121</v>
      </c>
      <c r="AA124" s="473">
        <v>0</v>
      </c>
    </row>
    <row r="125" spans="2:27" ht="24">
      <c r="B125" s="324">
        <v>96</v>
      </c>
      <c r="C125" s="520" t="s">
        <v>132</v>
      </c>
      <c r="D125" s="334" t="s">
        <v>1289</v>
      </c>
      <c r="E125" s="335" t="s">
        <v>1221</v>
      </c>
      <c r="F125" s="335"/>
      <c r="G125" s="529" t="s">
        <v>1290</v>
      </c>
      <c r="H125" s="376"/>
      <c r="I125" s="519" t="s">
        <v>1291</v>
      </c>
      <c r="J125" s="335" t="s">
        <v>896</v>
      </c>
      <c r="K125" s="332">
        <v>0</v>
      </c>
      <c r="M125" s="142"/>
      <c r="N125" s="537"/>
      <c r="O125" s="334"/>
      <c r="P125" s="537"/>
      <c r="Q125" s="511"/>
      <c r="R125" s="512"/>
      <c r="S125" s="513"/>
      <c r="T125" s="519"/>
      <c r="U125" s="515"/>
      <c r="V125" s="332">
        <v>122</v>
      </c>
      <c r="AA125" s="473">
        <v>0</v>
      </c>
    </row>
    <row r="126" spans="2:27" ht="22.5" customHeight="1">
      <c r="B126" s="324">
        <v>97</v>
      </c>
      <c r="C126" s="520" t="s">
        <v>132</v>
      </c>
      <c r="D126" s="334" t="s">
        <v>1292</v>
      </c>
      <c r="E126" s="335" t="s">
        <v>1221</v>
      </c>
      <c r="F126" s="335"/>
      <c r="G126" s="529" t="s">
        <v>1246</v>
      </c>
      <c r="H126" s="376"/>
      <c r="I126" s="519" t="s">
        <v>1293</v>
      </c>
      <c r="J126" s="335" t="s">
        <v>896</v>
      </c>
      <c r="K126" s="332">
        <v>0</v>
      </c>
      <c r="M126" s="142"/>
      <c r="N126" s="537"/>
      <c r="O126" s="334"/>
      <c r="P126" s="537"/>
      <c r="Q126" s="511"/>
      <c r="R126" s="512"/>
      <c r="S126" s="513"/>
      <c r="T126" s="519"/>
      <c r="U126" s="515"/>
      <c r="V126" s="332">
        <v>123</v>
      </c>
      <c r="AA126" s="473">
        <v>0</v>
      </c>
    </row>
    <row r="127" spans="2:27" ht="30">
      <c r="B127" s="324">
        <v>98</v>
      </c>
      <c r="C127" s="520" t="s">
        <v>132</v>
      </c>
      <c r="D127" s="334" t="s">
        <v>1294</v>
      </c>
      <c r="E127" s="335" t="s">
        <v>73</v>
      </c>
      <c r="F127" s="335"/>
      <c r="G127" s="529" t="s">
        <v>1295</v>
      </c>
      <c r="H127" s="376"/>
      <c r="I127" s="519" t="s">
        <v>1296</v>
      </c>
      <c r="J127" s="335" t="s">
        <v>896</v>
      </c>
      <c r="K127" s="332">
        <v>0</v>
      </c>
      <c r="M127" s="142"/>
      <c r="N127" s="537"/>
      <c r="O127" s="334"/>
      <c r="P127" s="537"/>
      <c r="Q127" s="511"/>
      <c r="R127" s="512"/>
      <c r="S127" s="513"/>
      <c r="T127" s="519"/>
      <c r="U127" s="515"/>
      <c r="V127" s="332">
        <v>124</v>
      </c>
      <c r="AA127" s="473">
        <v>0</v>
      </c>
    </row>
    <row r="128" spans="2:27" ht="24">
      <c r="B128" s="324">
        <v>99</v>
      </c>
      <c r="C128" s="520" t="s">
        <v>132</v>
      </c>
      <c r="D128" s="334" t="s">
        <v>1297</v>
      </c>
      <c r="E128" s="335"/>
      <c r="F128" s="335"/>
      <c r="G128" s="529" t="s">
        <v>1280</v>
      </c>
      <c r="H128" s="376"/>
      <c r="I128" s="519" t="s">
        <v>1298</v>
      </c>
      <c r="J128" s="335" t="s">
        <v>896</v>
      </c>
      <c r="K128" s="332">
        <v>0</v>
      </c>
      <c r="M128" s="142"/>
      <c r="N128" s="537"/>
      <c r="O128" s="334"/>
      <c r="P128" s="537"/>
      <c r="Q128" s="511"/>
      <c r="R128" s="512"/>
      <c r="S128" s="513"/>
      <c r="T128" s="519"/>
      <c r="U128" s="515"/>
      <c r="V128" s="332">
        <v>125</v>
      </c>
      <c r="AA128" s="473">
        <v>0</v>
      </c>
    </row>
    <row r="129" spans="2:27" ht="30">
      <c r="B129" s="324">
        <v>100</v>
      </c>
      <c r="C129" s="520" t="s">
        <v>132</v>
      </c>
      <c r="D129" s="334" t="s">
        <v>1299</v>
      </c>
      <c r="E129" s="335" t="s">
        <v>1221</v>
      </c>
      <c r="F129" s="335"/>
      <c r="G129" s="529"/>
      <c r="H129" s="376"/>
      <c r="I129" s="519"/>
      <c r="J129" s="335" t="s">
        <v>896</v>
      </c>
      <c r="K129" s="332">
        <v>0</v>
      </c>
      <c r="M129" s="142"/>
      <c r="N129" s="537"/>
      <c r="O129" s="334"/>
      <c r="P129" s="537"/>
      <c r="Q129" s="511"/>
      <c r="R129" s="512"/>
      <c r="S129" s="513"/>
      <c r="T129" s="519"/>
      <c r="U129" s="515"/>
      <c r="V129" s="332">
        <v>126</v>
      </c>
      <c r="AA129" s="473">
        <v>0</v>
      </c>
    </row>
    <row r="130" spans="2:27" ht="18.75">
      <c r="B130" s="324">
        <v>101</v>
      </c>
      <c r="C130" s="508" t="s">
        <v>119</v>
      </c>
      <c r="D130" s="334" t="s">
        <v>1082</v>
      </c>
      <c r="E130" s="335" t="s">
        <v>73</v>
      </c>
      <c r="F130" s="335"/>
      <c r="G130" s="529" t="s">
        <v>1261</v>
      </c>
      <c r="H130" s="376"/>
      <c r="I130" s="519"/>
      <c r="J130" s="335" t="s">
        <v>896</v>
      </c>
      <c r="K130" s="332">
        <v>0</v>
      </c>
      <c r="M130" s="142"/>
      <c r="N130" s="537"/>
      <c r="O130" s="334"/>
      <c r="P130" s="537"/>
      <c r="Q130" s="511"/>
      <c r="R130" s="512"/>
      <c r="S130" s="513"/>
      <c r="T130" s="519"/>
      <c r="U130" s="515"/>
      <c r="V130" s="332">
        <v>127</v>
      </c>
      <c r="AA130" s="473">
        <v>0</v>
      </c>
    </row>
    <row r="131" spans="2:27" ht="18.75">
      <c r="B131" s="324">
        <v>102</v>
      </c>
      <c r="C131" s="520" t="s">
        <v>132</v>
      </c>
      <c r="D131" s="334" t="s">
        <v>999</v>
      </c>
      <c r="E131" s="335" t="s">
        <v>972</v>
      </c>
      <c r="F131" s="335"/>
      <c r="G131" s="529" t="s">
        <v>1261</v>
      </c>
      <c r="H131" s="376"/>
      <c r="I131" s="519"/>
      <c r="J131" s="335" t="s">
        <v>896</v>
      </c>
      <c r="K131" s="332">
        <v>0</v>
      </c>
      <c r="M131" s="142"/>
      <c r="N131" s="537"/>
      <c r="O131" s="334"/>
      <c r="P131" s="537"/>
      <c r="Q131" s="511"/>
      <c r="R131" s="512"/>
      <c r="S131" s="513"/>
      <c r="T131" s="519"/>
      <c r="U131" s="515"/>
      <c r="V131" s="332">
        <v>128</v>
      </c>
      <c r="AA131" s="473">
        <v>0</v>
      </c>
    </row>
    <row r="132" spans="2:27" ht="24">
      <c r="B132" s="324">
        <v>103</v>
      </c>
      <c r="C132" s="520" t="s">
        <v>132</v>
      </c>
      <c r="D132" s="334" t="s">
        <v>1300</v>
      </c>
      <c r="E132" s="335" t="s">
        <v>1221</v>
      </c>
      <c r="F132" s="335"/>
      <c r="G132" s="529" t="s">
        <v>1263</v>
      </c>
      <c r="H132" s="376"/>
      <c r="I132" s="519" t="s">
        <v>1301</v>
      </c>
      <c r="J132" s="335" t="s">
        <v>896</v>
      </c>
      <c r="K132" s="332">
        <v>0</v>
      </c>
      <c r="M132" s="142"/>
      <c r="N132" s="537"/>
      <c r="O132" s="334"/>
      <c r="P132" s="537"/>
      <c r="Q132" s="511"/>
      <c r="R132" s="512"/>
      <c r="S132" s="513"/>
      <c r="T132" s="519"/>
      <c r="U132" s="515"/>
      <c r="V132" s="332">
        <v>129</v>
      </c>
      <c r="AA132" s="473">
        <v>0</v>
      </c>
    </row>
    <row r="133" spans="2:27" ht="36">
      <c r="B133" s="324">
        <v>104</v>
      </c>
      <c r="C133" s="520" t="s">
        <v>132</v>
      </c>
      <c r="D133" s="334" t="s">
        <v>1300</v>
      </c>
      <c r="E133" s="335" t="s">
        <v>1221</v>
      </c>
      <c r="F133" s="335"/>
      <c r="G133" s="529" t="s">
        <v>909</v>
      </c>
      <c r="H133" s="376"/>
      <c r="I133" s="519" t="s">
        <v>1302</v>
      </c>
      <c r="J133" s="335" t="s">
        <v>896</v>
      </c>
      <c r="K133" s="332">
        <v>0</v>
      </c>
      <c r="M133" s="142"/>
      <c r="N133" s="537"/>
      <c r="O133" s="334"/>
      <c r="P133" s="537"/>
      <c r="Q133" s="511"/>
      <c r="R133" s="512"/>
      <c r="S133" s="513"/>
      <c r="T133" s="519"/>
      <c r="U133" s="515"/>
      <c r="V133" s="332">
        <v>130</v>
      </c>
      <c r="AA133" s="473">
        <v>0</v>
      </c>
    </row>
    <row r="134" spans="2:27" ht="36">
      <c r="B134" s="324">
        <v>105</v>
      </c>
      <c r="C134" s="520" t="s">
        <v>132</v>
      </c>
      <c r="D134" s="334" t="s">
        <v>1300</v>
      </c>
      <c r="E134" s="335" t="s">
        <v>1221</v>
      </c>
      <c r="F134" s="335"/>
      <c r="G134" s="529" t="s">
        <v>1212</v>
      </c>
      <c r="H134" s="376"/>
      <c r="I134" s="519" t="s">
        <v>1303</v>
      </c>
      <c r="J134" s="335" t="s">
        <v>896</v>
      </c>
      <c r="K134" s="332">
        <v>0</v>
      </c>
      <c r="M134" s="142"/>
      <c r="N134" s="537"/>
      <c r="O134" s="334"/>
      <c r="P134" s="537"/>
      <c r="Q134" s="511"/>
      <c r="R134" s="512"/>
      <c r="S134" s="513"/>
      <c r="T134" s="519"/>
      <c r="U134" s="515"/>
      <c r="V134" s="332">
        <v>131</v>
      </c>
      <c r="AA134" s="473">
        <v>0</v>
      </c>
    </row>
    <row r="135" spans="2:27" ht="18.75">
      <c r="B135" s="324">
        <v>106</v>
      </c>
      <c r="C135" s="520" t="s">
        <v>132</v>
      </c>
      <c r="D135" s="334" t="s">
        <v>1304</v>
      </c>
      <c r="E135" s="335" t="s">
        <v>1221</v>
      </c>
      <c r="F135" s="335"/>
      <c r="G135" s="529" t="s">
        <v>1229</v>
      </c>
      <c r="H135" s="376"/>
      <c r="I135" s="519" t="s">
        <v>1305</v>
      </c>
      <c r="J135" s="335" t="s">
        <v>896</v>
      </c>
      <c r="K135" s="332">
        <v>0</v>
      </c>
      <c r="M135" s="142"/>
      <c r="N135" s="537"/>
      <c r="O135" s="334"/>
      <c r="P135" s="537"/>
      <c r="Q135" s="511"/>
      <c r="R135" s="512"/>
      <c r="S135" s="513"/>
      <c r="T135" s="519"/>
      <c r="U135" s="515"/>
      <c r="V135" s="332">
        <v>132</v>
      </c>
      <c r="AA135" s="473">
        <v>0</v>
      </c>
    </row>
    <row r="136" spans="2:27" ht="18.75">
      <c r="B136" s="324">
        <v>107</v>
      </c>
      <c r="C136" s="520" t="s">
        <v>132</v>
      </c>
      <c r="D136" s="334" t="s">
        <v>1304</v>
      </c>
      <c r="E136" s="335" t="s">
        <v>1221</v>
      </c>
      <c r="F136" s="335"/>
      <c r="G136" s="529" t="s">
        <v>927</v>
      </c>
      <c r="H136" s="376"/>
      <c r="I136" s="519" t="s">
        <v>1306</v>
      </c>
      <c r="J136" s="335" t="s">
        <v>896</v>
      </c>
      <c r="K136" s="332">
        <v>0</v>
      </c>
      <c r="M136" s="142"/>
      <c r="N136" s="537"/>
      <c r="O136" s="334"/>
      <c r="P136" s="537"/>
      <c r="Q136" s="511"/>
      <c r="R136" s="512"/>
      <c r="S136" s="513"/>
      <c r="T136" s="519"/>
      <c r="U136" s="515"/>
      <c r="V136" s="332">
        <v>133</v>
      </c>
      <c r="AA136" s="473">
        <v>0</v>
      </c>
    </row>
    <row r="137" spans="2:27" ht="24">
      <c r="B137" s="324">
        <v>108</v>
      </c>
      <c r="C137" s="520" t="s">
        <v>132</v>
      </c>
      <c r="D137" s="334" t="s">
        <v>1307</v>
      </c>
      <c r="E137" s="335" t="s">
        <v>1221</v>
      </c>
      <c r="F137" s="335"/>
      <c r="G137" s="529" t="s">
        <v>926</v>
      </c>
      <c r="H137" s="376"/>
      <c r="I137" s="519" t="s">
        <v>1269</v>
      </c>
      <c r="J137" s="335" t="s">
        <v>896</v>
      </c>
      <c r="K137" s="332">
        <v>0</v>
      </c>
      <c r="M137" s="142"/>
      <c r="N137" s="537"/>
      <c r="O137" s="334"/>
      <c r="P137" s="537"/>
      <c r="Q137" s="511"/>
      <c r="R137" s="512"/>
      <c r="S137" s="513"/>
      <c r="T137" s="519"/>
      <c r="U137" s="515"/>
      <c r="V137" s="332">
        <v>134</v>
      </c>
      <c r="AA137" s="473">
        <v>0</v>
      </c>
    </row>
    <row r="138" spans="2:27" ht="24">
      <c r="B138" s="324">
        <v>109</v>
      </c>
      <c r="C138" s="520" t="s">
        <v>132</v>
      </c>
      <c r="D138" s="334" t="s">
        <v>1307</v>
      </c>
      <c r="E138" s="335" t="s">
        <v>1221</v>
      </c>
      <c r="F138" s="335"/>
      <c r="G138" s="529" t="s">
        <v>1270</v>
      </c>
      <c r="H138" s="376"/>
      <c r="I138" s="519" t="s">
        <v>1271</v>
      </c>
      <c r="J138" s="335" t="s">
        <v>896</v>
      </c>
      <c r="K138" s="332">
        <v>0</v>
      </c>
      <c r="M138" s="142"/>
      <c r="N138" s="537"/>
      <c r="O138" s="334"/>
      <c r="P138" s="537"/>
      <c r="Q138" s="511"/>
      <c r="R138" s="512"/>
      <c r="S138" s="513"/>
      <c r="T138" s="519"/>
      <c r="U138" s="515"/>
      <c r="V138" s="332">
        <v>135</v>
      </c>
      <c r="AA138" s="473">
        <v>0</v>
      </c>
    </row>
    <row r="139" spans="2:27" ht="24">
      <c r="B139" s="324">
        <v>110</v>
      </c>
      <c r="C139" s="520" t="s">
        <v>132</v>
      </c>
      <c r="D139" s="334" t="s">
        <v>1308</v>
      </c>
      <c r="E139" s="335" t="s">
        <v>1221</v>
      </c>
      <c r="F139" s="335"/>
      <c r="G139" s="529" t="s">
        <v>1229</v>
      </c>
      <c r="H139" s="376"/>
      <c r="I139" s="519" t="s">
        <v>1309</v>
      </c>
      <c r="J139" s="335" t="s">
        <v>896</v>
      </c>
      <c r="K139" s="332">
        <v>0</v>
      </c>
      <c r="M139" s="142"/>
      <c r="N139" s="537"/>
      <c r="O139" s="334"/>
      <c r="P139" s="537"/>
      <c r="Q139" s="511"/>
      <c r="R139" s="512"/>
      <c r="S139" s="513"/>
      <c r="T139" s="519"/>
      <c r="U139" s="515"/>
      <c r="V139" s="332">
        <v>136</v>
      </c>
      <c r="AA139" s="473">
        <v>0</v>
      </c>
    </row>
    <row r="140" spans="2:27" ht="36">
      <c r="B140" s="324">
        <v>111</v>
      </c>
      <c r="C140" s="520" t="s">
        <v>132</v>
      </c>
      <c r="D140" s="334" t="s">
        <v>1310</v>
      </c>
      <c r="E140" s="335" t="s">
        <v>972</v>
      </c>
      <c r="F140" s="335"/>
      <c r="G140" s="529" t="s">
        <v>1280</v>
      </c>
      <c r="H140" s="376"/>
      <c r="I140" s="519" t="s">
        <v>1311</v>
      </c>
      <c r="J140" s="335" t="s">
        <v>896</v>
      </c>
      <c r="K140" s="332">
        <v>0</v>
      </c>
      <c r="M140" s="142"/>
      <c r="N140" s="537"/>
      <c r="O140" s="334"/>
      <c r="P140" s="537"/>
      <c r="Q140" s="511"/>
      <c r="R140" s="512"/>
      <c r="S140" s="513"/>
      <c r="T140" s="519"/>
      <c r="U140" s="515"/>
      <c r="V140" s="332">
        <v>137</v>
      </c>
      <c r="AA140" s="473">
        <v>0</v>
      </c>
    </row>
    <row r="141" spans="2:27" ht="24">
      <c r="B141" s="324">
        <v>112</v>
      </c>
      <c r="C141" s="520" t="s">
        <v>132</v>
      </c>
      <c r="D141" s="334" t="s">
        <v>1310</v>
      </c>
      <c r="E141" s="335" t="s">
        <v>972</v>
      </c>
      <c r="F141" s="335"/>
      <c r="G141" s="529" t="s">
        <v>1202</v>
      </c>
      <c r="H141" s="376"/>
      <c r="I141" s="519" t="s">
        <v>1312</v>
      </c>
      <c r="J141" s="335" t="s">
        <v>896</v>
      </c>
      <c r="K141" s="332">
        <v>0</v>
      </c>
      <c r="M141" s="142"/>
      <c r="N141" s="537"/>
      <c r="O141" s="334"/>
      <c r="P141" s="537"/>
      <c r="Q141" s="511"/>
      <c r="R141" s="512"/>
      <c r="S141" s="513"/>
      <c r="T141" s="519"/>
      <c r="U141" s="515"/>
      <c r="V141" s="332">
        <v>138</v>
      </c>
      <c r="AA141" s="473">
        <v>0</v>
      </c>
    </row>
    <row r="142" spans="2:27" ht="30">
      <c r="B142" s="324">
        <v>113</v>
      </c>
      <c r="C142" s="520" t="s">
        <v>132</v>
      </c>
      <c r="D142" s="334" t="s">
        <v>1313</v>
      </c>
      <c r="E142" s="335" t="s">
        <v>73</v>
      </c>
      <c r="F142" s="335"/>
      <c r="G142" s="529" t="s">
        <v>916</v>
      </c>
      <c r="H142" s="376"/>
      <c r="I142" s="519" t="s">
        <v>919</v>
      </c>
      <c r="J142" s="335" t="s">
        <v>896</v>
      </c>
      <c r="K142" s="332">
        <v>0</v>
      </c>
      <c r="M142" s="142"/>
      <c r="N142" s="537"/>
      <c r="O142" s="334"/>
      <c r="P142" s="537"/>
      <c r="Q142" s="511"/>
      <c r="R142" s="512"/>
      <c r="S142" s="513"/>
      <c r="T142" s="519"/>
      <c r="U142" s="515"/>
      <c r="V142" s="332">
        <v>139</v>
      </c>
      <c r="AA142" s="473">
        <v>0</v>
      </c>
    </row>
    <row r="143" spans="2:27" ht="30">
      <c r="B143" s="324">
        <v>114</v>
      </c>
      <c r="C143" s="520" t="s">
        <v>132</v>
      </c>
      <c r="D143" s="334" t="s">
        <v>1314</v>
      </c>
      <c r="E143" s="335" t="s">
        <v>73</v>
      </c>
      <c r="F143" s="335"/>
      <c r="G143" s="529" t="s">
        <v>1287</v>
      </c>
      <c r="H143" s="376"/>
      <c r="I143" s="519" t="s">
        <v>1288</v>
      </c>
      <c r="J143" s="335" t="s">
        <v>896</v>
      </c>
      <c r="K143" s="332">
        <v>0</v>
      </c>
      <c r="M143" s="142"/>
      <c r="N143" s="537"/>
      <c r="O143" s="334"/>
      <c r="P143" s="537"/>
      <c r="Q143" s="511"/>
      <c r="R143" s="512"/>
      <c r="S143" s="513"/>
      <c r="T143" s="519"/>
      <c r="U143" s="515"/>
      <c r="V143" s="332">
        <v>140</v>
      </c>
      <c r="AA143" s="473">
        <v>0</v>
      </c>
    </row>
    <row r="144" spans="2:27" ht="24">
      <c r="B144" s="324">
        <v>115</v>
      </c>
      <c r="C144" s="520" t="s">
        <v>132</v>
      </c>
      <c r="D144" s="334" t="s">
        <v>1315</v>
      </c>
      <c r="E144" s="335" t="s">
        <v>972</v>
      </c>
      <c r="F144" s="335"/>
      <c r="G144" s="529" t="s">
        <v>1316</v>
      </c>
      <c r="H144" s="376"/>
      <c r="I144" s="519" t="s">
        <v>1317</v>
      </c>
      <c r="J144" s="335" t="s">
        <v>896</v>
      </c>
      <c r="K144" s="332">
        <v>0</v>
      </c>
      <c r="M144" s="142"/>
      <c r="N144" s="537"/>
      <c r="O144" s="334"/>
      <c r="P144" s="537"/>
      <c r="Q144" s="511"/>
      <c r="R144" s="512"/>
      <c r="S144" s="513"/>
      <c r="T144" s="519"/>
      <c r="U144" s="515"/>
      <c r="V144" s="332">
        <v>141</v>
      </c>
      <c r="AA144" s="473">
        <v>0</v>
      </c>
    </row>
    <row r="145" spans="2:27" ht="24">
      <c r="B145" s="324">
        <v>116</v>
      </c>
      <c r="C145" s="520" t="s">
        <v>132</v>
      </c>
      <c r="D145" s="334" t="s">
        <v>1318</v>
      </c>
      <c r="E145" s="335" t="s">
        <v>1221</v>
      </c>
      <c r="F145" s="335"/>
      <c r="G145" s="529" t="s">
        <v>927</v>
      </c>
      <c r="H145" s="376"/>
      <c r="I145" s="519" t="s">
        <v>1227</v>
      </c>
      <c r="J145" s="335" t="s">
        <v>896</v>
      </c>
      <c r="K145" s="332">
        <v>0</v>
      </c>
      <c r="M145" s="142"/>
      <c r="N145" s="537"/>
      <c r="O145" s="334"/>
      <c r="P145" s="537"/>
      <c r="Q145" s="511"/>
      <c r="R145" s="512"/>
      <c r="S145" s="513"/>
      <c r="T145" s="519"/>
      <c r="U145" s="515"/>
      <c r="V145" s="332">
        <v>142</v>
      </c>
      <c r="AA145" s="473">
        <v>0</v>
      </c>
    </row>
    <row r="146" spans="2:27" ht="24">
      <c r="B146" s="324">
        <v>117</v>
      </c>
      <c r="C146" s="520" t="s">
        <v>132</v>
      </c>
      <c r="D146" s="334" t="s">
        <v>1319</v>
      </c>
      <c r="E146" s="335" t="s">
        <v>1221</v>
      </c>
      <c r="F146" s="335"/>
      <c r="G146" s="529" t="s">
        <v>1280</v>
      </c>
      <c r="H146" s="376"/>
      <c r="I146" s="519" t="s">
        <v>1298</v>
      </c>
      <c r="J146" s="335" t="s">
        <v>896</v>
      </c>
      <c r="K146" s="332">
        <v>0</v>
      </c>
      <c r="M146" s="142"/>
      <c r="N146" s="537"/>
      <c r="O146" s="334"/>
      <c r="P146" s="537"/>
      <c r="Q146" s="511"/>
      <c r="R146" s="512"/>
      <c r="S146" s="513"/>
      <c r="T146" s="519"/>
      <c r="U146" s="515"/>
      <c r="V146" s="332">
        <v>143</v>
      </c>
      <c r="AA146" s="473">
        <v>0</v>
      </c>
    </row>
    <row r="147" spans="2:27" ht="18.75">
      <c r="B147" s="324">
        <v>118</v>
      </c>
      <c r="C147" s="520" t="s">
        <v>132</v>
      </c>
      <c r="D147" s="334" t="s">
        <v>1320</v>
      </c>
      <c r="E147" s="335" t="s">
        <v>972</v>
      </c>
      <c r="F147" s="335"/>
      <c r="G147" s="529" t="s">
        <v>1261</v>
      </c>
      <c r="H147" s="376"/>
      <c r="I147" s="519"/>
      <c r="J147" s="335" t="s">
        <v>896</v>
      </c>
      <c r="K147" s="332">
        <v>0</v>
      </c>
      <c r="M147" s="142"/>
      <c r="N147" s="537"/>
      <c r="O147" s="334"/>
      <c r="P147" s="537"/>
      <c r="Q147" s="511"/>
      <c r="R147" s="512"/>
      <c r="S147" s="513"/>
      <c r="T147" s="519"/>
      <c r="U147" s="515"/>
      <c r="V147" s="332">
        <v>144</v>
      </c>
      <c r="AA147" s="473">
        <v>0</v>
      </c>
    </row>
    <row r="148" spans="2:27" ht="18.75">
      <c r="B148" s="324">
        <v>119</v>
      </c>
      <c r="C148" s="520" t="s">
        <v>132</v>
      </c>
      <c r="D148" s="334" t="s">
        <v>1011</v>
      </c>
      <c r="E148" s="335" t="s">
        <v>972</v>
      </c>
      <c r="F148" s="335"/>
      <c r="G148" s="529" t="s">
        <v>1261</v>
      </c>
      <c r="H148" s="376"/>
      <c r="I148" s="519"/>
      <c r="J148" s="335" t="s">
        <v>896</v>
      </c>
      <c r="K148" s="332">
        <v>0</v>
      </c>
      <c r="M148" s="142"/>
      <c r="N148" s="537"/>
      <c r="O148" s="334"/>
      <c r="P148" s="537"/>
      <c r="Q148" s="511"/>
      <c r="R148" s="512"/>
      <c r="S148" s="513"/>
      <c r="T148" s="519"/>
      <c r="U148" s="515"/>
      <c r="V148" s="332">
        <v>145</v>
      </c>
      <c r="AA148" s="473">
        <v>0</v>
      </c>
    </row>
    <row r="149" spans="2:27" ht="18.75">
      <c r="B149" s="324">
        <v>120</v>
      </c>
      <c r="C149" s="520" t="s">
        <v>132</v>
      </c>
      <c r="D149" s="334" t="s">
        <v>1321</v>
      </c>
      <c r="E149" s="335" t="s">
        <v>1221</v>
      </c>
      <c r="F149" s="335"/>
      <c r="G149" s="529" t="s">
        <v>1266</v>
      </c>
      <c r="H149" s="376"/>
      <c r="I149" s="519" t="s">
        <v>1267</v>
      </c>
      <c r="J149" s="335" t="s">
        <v>896</v>
      </c>
      <c r="K149" s="332">
        <v>0</v>
      </c>
      <c r="M149" s="142"/>
      <c r="N149" s="537"/>
      <c r="O149" s="334"/>
      <c r="P149" s="537"/>
      <c r="Q149" s="511"/>
      <c r="R149" s="512"/>
      <c r="S149" s="513"/>
      <c r="T149" s="519"/>
      <c r="U149" s="515"/>
      <c r="V149" s="332">
        <v>146</v>
      </c>
      <c r="AA149" s="473">
        <v>0</v>
      </c>
    </row>
    <row r="150" spans="2:27" ht="36">
      <c r="B150" s="324">
        <v>121</v>
      </c>
      <c r="C150" s="520" t="s">
        <v>132</v>
      </c>
      <c r="D150" s="334" t="s">
        <v>1322</v>
      </c>
      <c r="E150" s="335" t="s">
        <v>1221</v>
      </c>
      <c r="F150" s="335"/>
      <c r="G150" s="529" t="s">
        <v>1280</v>
      </c>
      <c r="H150" s="376"/>
      <c r="I150" s="519" t="s">
        <v>1323</v>
      </c>
      <c r="J150" s="335" t="s">
        <v>896</v>
      </c>
      <c r="K150" s="332">
        <v>0</v>
      </c>
      <c r="M150" s="142"/>
      <c r="N150" s="537"/>
      <c r="O150" s="334"/>
      <c r="P150" s="537"/>
      <c r="Q150" s="511"/>
      <c r="R150" s="512"/>
      <c r="S150" s="513"/>
      <c r="T150" s="519"/>
      <c r="U150" s="515"/>
      <c r="V150" s="332">
        <v>147</v>
      </c>
      <c r="AA150" s="473">
        <v>0</v>
      </c>
    </row>
    <row r="151" spans="2:27" ht="24.75" thickBot="1">
      <c r="B151" s="324">
        <v>122</v>
      </c>
      <c r="C151" s="520" t="s">
        <v>132</v>
      </c>
      <c r="D151" s="334" t="s">
        <v>1322</v>
      </c>
      <c r="E151" s="335" t="s">
        <v>1221</v>
      </c>
      <c r="F151" s="335"/>
      <c r="G151" s="529" t="s">
        <v>1324</v>
      </c>
      <c r="H151" s="376"/>
      <c r="I151" s="519" t="s">
        <v>1325</v>
      </c>
      <c r="J151" s="335" t="s">
        <v>896</v>
      </c>
      <c r="K151" s="332">
        <v>0</v>
      </c>
      <c r="M151" s="142"/>
      <c r="N151" s="537"/>
      <c r="O151" s="334"/>
      <c r="P151" s="537"/>
      <c r="Q151" s="511"/>
      <c r="R151" s="512"/>
      <c r="S151" s="513"/>
      <c r="T151" s="519"/>
      <c r="U151" s="515"/>
      <c r="V151" s="332">
        <v>148</v>
      </c>
      <c r="AA151" s="473">
        <v>0</v>
      </c>
    </row>
    <row r="152" spans="2:27" ht="20.25" thickTop="1" thickBot="1">
      <c r="B152" s="324">
        <v>79</v>
      </c>
      <c r="C152" s="350"/>
      <c r="D152" s="351" t="s">
        <v>1326</v>
      </c>
      <c r="E152" s="352"/>
      <c r="F152" s="352"/>
      <c r="G152" s="353"/>
      <c r="H152" s="353"/>
      <c r="I152" s="354"/>
      <c r="J152" s="355"/>
      <c r="K152" s="332">
        <v>0</v>
      </c>
      <c r="M152" s="142"/>
      <c r="N152" s="537"/>
      <c r="O152" s="334"/>
      <c r="P152" s="537"/>
      <c r="Q152" s="511"/>
      <c r="R152" s="512"/>
      <c r="S152" s="513"/>
      <c r="T152" s="519"/>
      <c r="U152" s="515"/>
      <c r="V152" s="332">
        <v>149</v>
      </c>
      <c r="AA152" s="473">
        <v>0</v>
      </c>
    </row>
    <row r="153" spans="2:27" ht="36.75" thickTop="1">
      <c r="B153" s="324">
        <v>80</v>
      </c>
      <c r="C153" s="563" t="s">
        <v>26</v>
      </c>
      <c r="D153" s="564" t="s">
        <v>889</v>
      </c>
      <c r="E153" s="322" t="s">
        <v>770</v>
      </c>
      <c r="F153" s="322" t="s">
        <v>890</v>
      </c>
      <c r="G153" s="322" t="s">
        <v>891</v>
      </c>
      <c r="H153" s="323" t="s">
        <v>892</v>
      </c>
      <c r="I153" s="322" t="s">
        <v>893</v>
      </c>
      <c r="J153" s="322" t="s">
        <v>894</v>
      </c>
      <c r="K153" s="332">
        <v>0</v>
      </c>
      <c r="M153" s="142"/>
      <c r="N153" s="537"/>
      <c r="O153" s="334"/>
      <c r="P153" s="537"/>
      <c r="Q153" s="511"/>
      <c r="R153" s="512"/>
      <c r="S153" s="513"/>
      <c r="T153" s="519"/>
      <c r="U153" s="515"/>
      <c r="V153" s="332">
        <v>150</v>
      </c>
      <c r="AA153" s="473">
        <v>0</v>
      </c>
    </row>
    <row r="154" spans="2:27" ht="24">
      <c r="B154" s="324">
        <v>123</v>
      </c>
      <c r="C154" s="520" t="s">
        <v>132</v>
      </c>
      <c r="D154" s="334" t="s">
        <v>1327</v>
      </c>
      <c r="E154" s="335" t="s">
        <v>1221</v>
      </c>
      <c r="F154" s="335"/>
      <c r="G154" s="529" t="s">
        <v>927</v>
      </c>
      <c r="H154" s="376"/>
      <c r="I154" s="519" t="s">
        <v>1227</v>
      </c>
      <c r="J154" s="335" t="s">
        <v>896</v>
      </c>
      <c r="K154" s="332">
        <v>0</v>
      </c>
      <c r="M154" s="142"/>
      <c r="N154" s="537"/>
      <c r="O154" s="334"/>
      <c r="P154" s="537"/>
      <c r="Q154" s="511"/>
      <c r="R154" s="512"/>
      <c r="S154" s="513"/>
      <c r="T154" s="519"/>
      <c r="U154" s="515"/>
      <c r="V154" s="332">
        <v>151</v>
      </c>
      <c r="AA154" s="473">
        <v>0</v>
      </c>
    </row>
    <row r="155" spans="2:27" ht="24">
      <c r="B155" s="324">
        <v>124</v>
      </c>
      <c r="C155" s="520" t="s">
        <v>132</v>
      </c>
      <c r="D155" s="334" t="s">
        <v>1328</v>
      </c>
      <c r="E155" s="335" t="s">
        <v>1221</v>
      </c>
      <c r="F155" s="335"/>
      <c r="G155" s="529" t="s">
        <v>1182</v>
      </c>
      <c r="H155" s="376"/>
      <c r="I155" s="519" t="s">
        <v>1329</v>
      </c>
      <c r="J155" s="335" t="s">
        <v>896</v>
      </c>
      <c r="K155" s="332">
        <v>0</v>
      </c>
      <c r="M155" s="142"/>
      <c r="N155" s="537"/>
      <c r="O155" s="334"/>
      <c r="P155" s="537"/>
      <c r="Q155" s="511"/>
      <c r="R155" s="512"/>
      <c r="S155" s="513"/>
      <c r="T155" s="519"/>
      <c r="U155" s="515"/>
      <c r="V155" s="332">
        <v>152</v>
      </c>
      <c r="AA155" s="473">
        <v>0</v>
      </c>
    </row>
    <row r="156" spans="2:27" ht="24">
      <c r="B156" s="324">
        <v>125</v>
      </c>
      <c r="C156" s="520" t="s">
        <v>132</v>
      </c>
      <c r="D156" s="334" t="s">
        <v>1330</v>
      </c>
      <c r="E156" s="335" t="s">
        <v>1221</v>
      </c>
      <c r="F156" s="335"/>
      <c r="G156" s="529" t="s">
        <v>1222</v>
      </c>
      <c r="H156" s="376"/>
      <c r="I156" s="519" t="s">
        <v>1331</v>
      </c>
      <c r="J156" s="335" t="s">
        <v>896</v>
      </c>
      <c r="K156" s="332">
        <v>0</v>
      </c>
      <c r="M156" s="142"/>
      <c r="N156" s="537"/>
      <c r="O156" s="334"/>
      <c r="P156" s="537"/>
      <c r="Q156" s="511"/>
      <c r="R156" s="512"/>
      <c r="S156" s="513"/>
      <c r="T156" s="519"/>
      <c r="U156" s="515"/>
      <c r="V156" s="332">
        <v>153</v>
      </c>
      <c r="AA156" s="473">
        <v>0</v>
      </c>
    </row>
    <row r="157" spans="2:27" ht="24">
      <c r="B157" s="324">
        <v>126</v>
      </c>
      <c r="C157" s="520" t="s">
        <v>132</v>
      </c>
      <c r="D157" s="334" t="s">
        <v>1330</v>
      </c>
      <c r="E157" s="335" t="s">
        <v>1221</v>
      </c>
      <c r="F157" s="335"/>
      <c r="G157" s="529" t="s">
        <v>1246</v>
      </c>
      <c r="H157" s="376"/>
      <c r="I157" s="519" t="s">
        <v>1332</v>
      </c>
      <c r="J157" s="335" t="s">
        <v>896</v>
      </c>
      <c r="K157" s="332">
        <v>0</v>
      </c>
      <c r="M157" s="142"/>
      <c r="N157" s="537"/>
      <c r="O157" s="334"/>
      <c r="P157" s="537"/>
      <c r="Q157" s="511"/>
      <c r="R157" s="512"/>
      <c r="S157" s="513"/>
      <c r="T157" s="519"/>
      <c r="U157" s="515"/>
      <c r="V157" s="332">
        <v>154</v>
      </c>
      <c r="AA157" s="473"/>
    </row>
    <row r="158" spans="2:27" ht="18.75">
      <c r="B158" s="324">
        <v>127</v>
      </c>
      <c r="C158" s="520" t="s">
        <v>132</v>
      </c>
      <c r="D158" s="334" t="s">
        <v>1333</v>
      </c>
      <c r="E158" s="335" t="s">
        <v>1221</v>
      </c>
      <c r="F158" s="335"/>
      <c r="G158" s="529" t="s">
        <v>927</v>
      </c>
      <c r="H158" s="376"/>
      <c r="I158" s="519" t="s">
        <v>1334</v>
      </c>
      <c r="J158" s="335" t="s">
        <v>896</v>
      </c>
      <c r="K158" s="332">
        <v>0</v>
      </c>
      <c r="M158" s="142"/>
      <c r="N158" s="537"/>
      <c r="O158" s="334"/>
      <c r="P158" s="537"/>
      <c r="Q158" s="511"/>
      <c r="R158" s="512"/>
      <c r="S158" s="513"/>
      <c r="T158" s="519"/>
      <c r="U158" s="515"/>
      <c r="V158" s="332">
        <v>155</v>
      </c>
      <c r="AA158" s="473">
        <v>0</v>
      </c>
    </row>
    <row r="159" spans="2:27" ht="18.75">
      <c r="B159" s="324">
        <v>128</v>
      </c>
      <c r="C159" s="520" t="s">
        <v>132</v>
      </c>
      <c r="D159" s="334" t="s">
        <v>1335</v>
      </c>
      <c r="E159" s="335" t="s">
        <v>1221</v>
      </c>
      <c r="F159" s="335"/>
      <c r="G159" s="529" t="s">
        <v>1261</v>
      </c>
      <c r="H159" s="376"/>
      <c r="I159" s="519"/>
      <c r="J159" s="335" t="s">
        <v>896</v>
      </c>
      <c r="K159" s="332">
        <v>0</v>
      </c>
      <c r="M159" s="142"/>
      <c r="N159" s="537"/>
      <c r="O159" s="334"/>
      <c r="P159" s="537"/>
      <c r="Q159" s="511"/>
      <c r="R159" s="512"/>
      <c r="S159" s="513"/>
      <c r="T159" s="519"/>
      <c r="U159" s="515"/>
      <c r="V159" s="332">
        <v>156</v>
      </c>
      <c r="AA159" s="473">
        <v>0</v>
      </c>
    </row>
    <row r="160" spans="2:27" ht="18.75">
      <c r="B160" s="324">
        <v>129</v>
      </c>
      <c r="C160" s="520" t="s">
        <v>132</v>
      </c>
      <c r="D160" s="334" t="s">
        <v>1336</v>
      </c>
      <c r="E160" s="335" t="s">
        <v>73</v>
      </c>
      <c r="F160" s="335"/>
      <c r="G160" s="529" t="s">
        <v>1337</v>
      </c>
      <c r="H160" s="376"/>
      <c r="I160" s="519" t="s">
        <v>1338</v>
      </c>
      <c r="J160" s="335" t="s">
        <v>896</v>
      </c>
      <c r="K160" s="332">
        <v>0</v>
      </c>
      <c r="M160" s="142"/>
      <c r="N160" s="537"/>
      <c r="O160" s="334"/>
      <c r="P160" s="537"/>
      <c r="Q160" s="511"/>
      <c r="R160" s="512"/>
      <c r="S160" s="513"/>
      <c r="T160" s="519"/>
      <c r="U160" s="515"/>
      <c r="V160" s="332">
        <v>157</v>
      </c>
      <c r="AA160" s="473">
        <v>0</v>
      </c>
    </row>
    <row r="161" spans="2:27" ht="18.75">
      <c r="B161" s="324">
        <v>130</v>
      </c>
      <c r="C161" s="520" t="s">
        <v>132</v>
      </c>
      <c r="D161" s="334" t="s">
        <v>1336</v>
      </c>
      <c r="E161" s="335" t="s">
        <v>73</v>
      </c>
      <c r="F161" s="335"/>
      <c r="G161" s="529" t="s">
        <v>1337</v>
      </c>
      <c r="H161" s="376"/>
      <c r="I161" s="519" t="s">
        <v>1339</v>
      </c>
      <c r="J161" s="335" t="s">
        <v>896</v>
      </c>
      <c r="K161" s="332">
        <v>0</v>
      </c>
      <c r="M161" s="142"/>
      <c r="N161" s="537"/>
      <c r="O161" s="334"/>
      <c r="P161" s="537"/>
      <c r="Q161" s="511"/>
      <c r="R161" s="512"/>
      <c r="S161" s="513"/>
      <c r="T161" s="519"/>
      <c r="U161" s="515"/>
      <c r="V161" s="332">
        <v>158</v>
      </c>
      <c r="AA161" s="473">
        <v>0</v>
      </c>
    </row>
    <row r="162" spans="2:27" ht="18.75">
      <c r="B162" s="324">
        <v>131</v>
      </c>
      <c r="C162" s="520" t="s">
        <v>132</v>
      </c>
      <c r="D162" s="334" t="s">
        <v>1336</v>
      </c>
      <c r="E162" s="335" t="s">
        <v>73</v>
      </c>
      <c r="F162" s="335"/>
      <c r="G162" s="529" t="s">
        <v>1337</v>
      </c>
      <c r="H162" s="376"/>
      <c r="I162" s="519" t="s">
        <v>1340</v>
      </c>
      <c r="J162" s="335" t="s">
        <v>896</v>
      </c>
      <c r="K162" s="332">
        <v>0</v>
      </c>
      <c r="M162" s="142"/>
      <c r="N162" s="537"/>
      <c r="O162" s="334"/>
      <c r="P162" s="537"/>
      <c r="Q162" s="511"/>
      <c r="R162" s="512"/>
      <c r="S162" s="513"/>
      <c r="T162" s="519"/>
      <c r="U162" s="515"/>
      <c r="V162" s="332">
        <v>159</v>
      </c>
      <c r="AA162" s="473">
        <v>0</v>
      </c>
    </row>
    <row r="163" spans="2:27" ht="18.75">
      <c r="B163" s="324">
        <v>132</v>
      </c>
      <c r="C163" s="520" t="s">
        <v>132</v>
      </c>
      <c r="D163" s="334" t="s">
        <v>1336</v>
      </c>
      <c r="E163" s="335" t="s">
        <v>73</v>
      </c>
      <c r="F163" s="335"/>
      <c r="G163" s="529" t="s">
        <v>1337</v>
      </c>
      <c r="H163" s="376"/>
      <c r="I163" s="519" t="s">
        <v>1341</v>
      </c>
      <c r="J163" s="335" t="s">
        <v>896</v>
      </c>
      <c r="K163" s="332">
        <v>0</v>
      </c>
      <c r="M163" s="142"/>
      <c r="N163" s="537"/>
      <c r="O163" s="334"/>
      <c r="P163" s="537"/>
      <c r="Q163" s="511"/>
      <c r="R163" s="512"/>
      <c r="S163" s="513"/>
      <c r="T163" s="519"/>
      <c r="U163" s="515"/>
      <c r="V163" s="332">
        <v>160</v>
      </c>
      <c r="AA163" s="473">
        <v>0</v>
      </c>
    </row>
    <row r="164" spans="2:27" ht="18.75">
      <c r="B164" s="324">
        <v>133</v>
      </c>
      <c r="C164" s="520" t="s">
        <v>132</v>
      </c>
      <c r="D164" s="334" t="s">
        <v>1336</v>
      </c>
      <c r="E164" s="335" t="s">
        <v>73</v>
      </c>
      <c r="F164" s="335"/>
      <c r="G164" s="529" t="s">
        <v>916</v>
      </c>
      <c r="H164" s="376"/>
      <c r="I164" s="519" t="s">
        <v>915</v>
      </c>
      <c r="J164" s="335" t="s">
        <v>896</v>
      </c>
      <c r="K164" s="332">
        <v>0</v>
      </c>
      <c r="M164" s="142"/>
      <c r="N164" s="537"/>
      <c r="O164" s="334"/>
      <c r="P164" s="537"/>
      <c r="Q164" s="511"/>
      <c r="R164" s="512"/>
      <c r="S164" s="513"/>
      <c r="T164" s="519"/>
      <c r="U164" s="515"/>
      <c r="V164" s="332">
        <v>161</v>
      </c>
      <c r="AA164" s="473">
        <v>0</v>
      </c>
    </row>
    <row r="165" spans="2:27" ht="18.75">
      <c r="B165" s="324">
        <v>134</v>
      </c>
      <c r="C165" s="520" t="s">
        <v>132</v>
      </c>
      <c r="D165" s="334" t="s">
        <v>1342</v>
      </c>
      <c r="E165" s="335" t="s">
        <v>73</v>
      </c>
      <c r="F165" s="335"/>
      <c r="G165" s="529" t="s">
        <v>1287</v>
      </c>
      <c r="H165" s="376"/>
      <c r="I165" s="519" t="s">
        <v>1288</v>
      </c>
      <c r="J165" s="335" t="s">
        <v>896</v>
      </c>
      <c r="K165" s="332">
        <v>0</v>
      </c>
      <c r="M165" s="142"/>
      <c r="N165" s="537"/>
      <c r="O165" s="334"/>
      <c r="P165" s="537"/>
      <c r="Q165" s="511"/>
      <c r="R165" s="512"/>
      <c r="S165" s="513"/>
      <c r="T165" s="519"/>
      <c r="U165" s="515"/>
      <c r="V165" s="332">
        <v>162</v>
      </c>
      <c r="AA165" s="473">
        <v>0</v>
      </c>
    </row>
    <row r="166" spans="2:27" ht="30">
      <c r="B166" s="324">
        <v>135</v>
      </c>
      <c r="C166" s="520" t="s">
        <v>132</v>
      </c>
      <c r="D166" s="334" t="s">
        <v>1343</v>
      </c>
      <c r="E166" s="335" t="s">
        <v>1221</v>
      </c>
      <c r="F166" s="335"/>
      <c r="G166" s="529" t="s">
        <v>1280</v>
      </c>
      <c r="H166" s="376"/>
      <c r="I166" s="519" t="s">
        <v>1344</v>
      </c>
      <c r="J166" s="335" t="s">
        <v>896</v>
      </c>
      <c r="K166" s="332">
        <v>0</v>
      </c>
      <c r="M166" s="142"/>
      <c r="N166" s="537"/>
      <c r="O166" s="334"/>
      <c r="P166" s="537"/>
      <c r="Q166" s="511"/>
      <c r="R166" s="512"/>
      <c r="S166" s="513"/>
      <c r="T166" s="519"/>
      <c r="U166" s="515"/>
      <c r="V166" s="332">
        <v>163</v>
      </c>
      <c r="AA166" s="473">
        <v>0</v>
      </c>
    </row>
    <row r="167" spans="2:27" ht="30">
      <c r="B167" s="324">
        <v>136</v>
      </c>
      <c r="C167" s="520" t="s">
        <v>132</v>
      </c>
      <c r="D167" s="334" t="s">
        <v>1345</v>
      </c>
      <c r="E167" s="335" t="s">
        <v>1221</v>
      </c>
      <c r="F167" s="335"/>
      <c r="G167" s="529" t="s">
        <v>1346</v>
      </c>
      <c r="H167" s="376"/>
      <c r="I167" s="519" t="s">
        <v>1347</v>
      </c>
      <c r="J167" s="335" t="s">
        <v>896</v>
      </c>
      <c r="K167" s="332">
        <v>0</v>
      </c>
      <c r="M167" s="142"/>
      <c r="N167" s="537"/>
      <c r="O167" s="334"/>
      <c r="P167" s="537"/>
      <c r="Q167" s="511"/>
      <c r="R167" s="512"/>
      <c r="S167" s="513"/>
      <c r="T167" s="519"/>
      <c r="U167" s="515"/>
      <c r="V167" s="332">
        <v>164</v>
      </c>
      <c r="AA167" s="473">
        <v>0</v>
      </c>
    </row>
    <row r="168" spans="2:27" ht="30">
      <c r="B168" s="324">
        <v>137</v>
      </c>
      <c r="C168" s="520" t="s">
        <v>132</v>
      </c>
      <c r="D168" s="334" t="s">
        <v>1348</v>
      </c>
      <c r="E168" s="335" t="s">
        <v>1221</v>
      </c>
      <c r="F168" s="335"/>
      <c r="G168" s="529" t="s">
        <v>929</v>
      </c>
      <c r="H168" s="376"/>
      <c r="I168" s="519" t="s">
        <v>1349</v>
      </c>
      <c r="J168" s="335" t="s">
        <v>896</v>
      </c>
      <c r="K168" s="332">
        <v>0</v>
      </c>
      <c r="M168" s="142"/>
      <c r="N168" s="537"/>
      <c r="O168" s="334"/>
      <c r="P168" s="537"/>
      <c r="Q168" s="511"/>
      <c r="R168" s="512"/>
      <c r="S168" s="513"/>
      <c r="T168" s="519"/>
      <c r="U168" s="515"/>
      <c r="V168" s="332">
        <v>165</v>
      </c>
      <c r="AA168" s="473">
        <v>0</v>
      </c>
    </row>
    <row r="169" spans="2:27" ht="21.75" customHeight="1">
      <c r="B169" s="324">
        <v>138</v>
      </c>
      <c r="C169" s="520" t="s">
        <v>132</v>
      </c>
      <c r="D169" s="334" t="s">
        <v>1350</v>
      </c>
      <c r="E169" s="335" t="s">
        <v>1221</v>
      </c>
      <c r="F169" s="335"/>
      <c r="G169" s="529" t="s">
        <v>1346</v>
      </c>
      <c r="H169" s="376"/>
      <c r="I169" s="519" t="s">
        <v>1347</v>
      </c>
      <c r="J169" s="335" t="s">
        <v>896</v>
      </c>
      <c r="K169" s="332">
        <v>0</v>
      </c>
      <c r="M169" s="142"/>
      <c r="N169" s="537"/>
      <c r="O169" s="334"/>
      <c r="P169" s="537"/>
      <c r="Q169" s="511"/>
      <c r="R169" s="512"/>
      <c r="S169" s="513"/>
      <c r="T169" s="519"/>
      <c r="U169" s="515"/>
      <c r="V169" s="332">
        <v>166</v>
      </c>
      <c r="AA169" s="473">
        <v>0</v>
      </c>
    </row>
    <row r="170" spans="2:27" ht="22.5" customHeight="1">
      <c r="B170" s="324">
        <v>139</v>
      </c>
      <c r="C170" s="520" t="s">
        <v>132</v>
      </c>
      <c r="D170" s="334" t="s">
        <v>1351</v>
      </c>
      <c r="E170" s="335" t="s">
        <v>1221</v>
      </c>
      <c r="F170" s="335"/>
      <c r="G170" s="529" t="s">
        <v>1239</v>
      </c>
      <c r="H170" s="376"/>
      <c r="I170" s="519" t="s">
        <v>1352</v>
      </c>
      <c r="J170" s="335" t="s">
        <v>896</v>
      </c>
      <c r="K170" s="332">
        <v>0</v>
      </c>
      <c r="M170" s="142"/>
      <c r="N170" s="537"/>
      <c r="O170" s="334"/>
      <c r="P170" s="537"/>
      <c r="Q170" s="511"/>
      <c r="R170" s="512"/>
      <c r="S170" s="513"/>
      <c r="T170" s="519"/>
      <c r="U170" s="515"/>
      <c r="V170" s="332">
        <v>167</v>
      </c>
      <c r="AA170" s="473">
        <v>0</v>
      </c>
    </row>
    <row r="171" spans="2:27" ht="30">
      <c r="B171" s="324">
        <v>140</v>
      </c>
      <c r="C171" s="520" t="s">
        <v>132</v>
      </c>
      <c r="D171" s="334" t="s">
        <v>1353</v>
      </c>
      <c r="E171" s="335" t="s">
        <v>1221</v>
      </c>
      <c r="F171" s="335"/>
      <c r="G171" s="529" t="s">
        <v>1354</v>
      </c>
      <c r="H171" s="376"/>
      <c r="I171" s="519" t="s">
        <v>1355</v>
      </c>
      <c r="J171" s="335" t="s">
        <v>896</v>
      </c>
      <c r="K171" s="332">
        <v>0</v>
      </c>
      <c r="M171" s="142"/>
      <c r="N171" s="537"/>
      <c r="O171" s="334"/>
      <c r="P171" s="537"/>
      <c r="Q171" s="511"/>
      <c r="R171" s="512"/>
      <c r="S171" s="513"/>
      <c r="T171" s="519"/>
      <c r="U171" s="515"/>
      <c r="V171" s="332">
        <v>168</v>
      </c>
      <c r="AA171" s="473">
        <v>0</v>
      </c>
    </row>
    <row r="172" spans="2:27" ht="24">
      <c r="B172" s="324">
        <v>141</v>
      </c>
      <c r="C172" s="520" t="s">
        <v>132</v>
      </c>
      <c r="D172" s="334" t="s">
        <v>1356</v>
      </c>
      <c r="E172" s="335" t="s">
        <v>1221</v>
      </c>
      <c r="F172" s="335"/>
      <c r="G172" s="529" t="s">
        <v>926</v>
      </c>
      <c r="H172" s="376"/>
      <c r="I172" s="519" t="s">
        <v>1269</v>
      </c>
      <c r="J172" s="335" t="s">
        <v>896</v>
      </c>
      <c r="K172" s="332">
        <v>0</v>
      </c>
      <c r="M172" s="142"/>
      <c r="N172" s="537"/>
      <c r="O172" s="334"/>
      <c r="P172" s="537"/>
      <c r="Q172" s="511"/>
      <c r="R172" s="512"/>
      <c r="S172" s="513"/>
      <c r="T172" s="519"/>
      <c r="U172" s="515"/>
      <c r="V172" s="332">
        <v>169</v>
      </c>
      <c r="AA172" s="473">
        <v>0</v>
      </c>
    </row>
    <row r="173" spans="2:27" ht="24">
      <c r="B173" s="324">
        <v>142</v>
      </c>
      <c r="C173" s="520" t="s">
        <v>132</v>
      </c>
      <c r="D173" s="334" t="s">
        <v>1356</v>
      </c>
      <c r="E173" s="335" t="s">
        <v>1221</v>
      </c>
      <c r="F173" s="335"/>
      <c r="G173" s="529" t="s">
        <v>1270</v>
      </c>
      <c r="H173" s="376"/>
      <c r="I173" s="519" t="s">
        <v>1271</v>
      </c>
      <c r="J173" s="335" t="s">
        <v>896</v>
      </c>
      <c r="K173" s="332">
        <v>0</v>
      </c>
      <c r="M173" s="142"/>
      <c r="N173" s="537"/>
      <c r="O173" s="334"/>
      <c r="P173" s="537"/>
      <c r="Q173" s="511"/>
      <c r="R173" s="512"/>
      <c r="S173" s="513"/>
      <c r="T173" s="519"/>
      <c r="U173" s="515"/>
      <c r="V173" s="332">
        <v>170</v>
      </c>
      <c r="AA173" s="473">
        <v>0</v>
      </c>
    </row>
    <row r="174" spans="2:27" ht="18.75">
      <c r="B174" s="324">
        <v>143</v>
      </c>
      <c r="C174" s="520" t="s">
        <v>132</v>
      </c>
      <c r="D174" s="334" t="s">
        <v>1357</v>
      </c>
      <c r="E174" s="335" t="s">
        <v>1221</v>
      </c>
      <c r="F174" s="335"/>
      <c r="G174" s="529" t="s">
        <v>1358</v>
      </c>
      <c r="H174" s="376"/>
      <c r="I174" s="519" t="s">
        <v>1359</v>
      </c>
      <c r="J174" s="335" t="s">
        <v>896</v>
      </c>
      <c r="K174" s="332">
        <v>0</v>
      </c>
      <c r="M174" s="142"/>
      <c r="N174" s="537"/>
      <c r="O174" s="334"/>
      <c r="P174" s="537"/>
      <c r="Q174" s="511"/>
      <c r="R174" s="512"/>
      <c r="S174" s="513"/>
      <c r="T174" s="519"/>
      <c r="U174" s="515"/>
      <c r="V174" s="332">
        <v>171</v>
      </c>
      <c r="AA174" s="473">
        <v>0</v>
      </c>
    </row>
    <row r="175" spans="2:27" ht="24">
      <c r="B175" s="324">
        <v>144</v>
      </c>
      <c r="C175" s="520" t="s">
        <v>132</v>
      </c>
      <c r="D175" s="334" t="s">
        <v>1360</v>
      </c>
      <c r="E175" s="335" t="s">
        <v>1221</v>
      </c>
      <c r="F175" s="335"/>
      <c r="G175" s="529" t="s">
        <v>909</v>
      </c>
      <c r="H175" s="376"/>
      <c r="I175" s="519" t="s">
        <v>932</v>
      </c>
      <c r="J175" s="335" t="s">
        <v>896</v>
      </c>
      <c r="K175" s="332">
        <v>0</v>
      </c>
      <c r="M175" s="142"/>
      <c r="N175" s="537"/>
      <c r="O175" s="334"/>
      <c r="P175" s="537"/>
      <c r="Q175" s="511"/>
      <c r="R175" s="512"/>
      <c r="S175" s="513"/>
      <c r="T175" s="519"/>
      <c r="U175" s="515"/>
      <c r="V175" s="332">
        <v>172</v>
      </c>
      <c r="AA175" s="473">
        <v>0</v>
      </c>
    </row>
    <row r="176" spans="2:27" ht="24">
      <c r="B176" s="324">
        <v>145</v>
      </c>
      <c r="C176" s="520" t="s">
        <v>132</v>
      </c>
      <c r="D176" s="334" t="s">
        <v>1360</v>
      </c>
      <c r="E176" s="335" t="s">
        <v>1221</v>
      </c>
      <c r="F176" s="335"/>
      <c r="G176" s="529" t="s">
        <v>909</v>
      </c>
      <c r="H176" s="376"/>
      <c r="I176" s="519" t="s">
        <v>933</v>
      </c>
      <c r="J176" s="335" t="s">
        <v>896</v>
      </c>
      <c r="K176" s="332">
        <v>0</v>
      </c>
      <c r="M176" s="142"/>
      <c r="N176" s="537"/>
      <c r="O176" s="334"/>
      <c r="P176" s="537"/>
      <c r="Q176" s="511"/>
      <c r="R176" s="512"/>
      <c r="S176" s="513"/>
      <c r="T176" s="519"/>
      <c r="U176" s="515"/>
      <c r="V176" s="332">
        <v>173</v>
      </c>
      <c r="AA176" s="473">
        <v>0</v>
      </c>
    </row>
    <row r="177" spans="2:27" ht="24">
      <c r="B177" s="324">
        <v>146</v>
      </c>
      <c r="C177" s="520" t="s">
        <v>132</v>
      </c>
      <c r="D177" s="334" t="s">
        <v>1361</v>
      </c>
      <c r="E177" s="335" t="s">
        <v>1221</v>
      </c>
      <c r="F177" s="335"/>
      <c r="G177" s="529" t="s">
        <v>938</v>
      </c>
      <c r="H177" s="376"/>
      <c r="I177" s="519" t="s">
        <v>1362</v>
      </c>
      <c r="J177" s="335" t="s">
        <v>896</v>
      </c>
      <c r="K177" s="332">
        <v>0</v>
      </c>
      <c r="M177" s="142"/>
      <c r="N177" s="537"/>
      <c r="O177" s="334"/>
      <c r="P177" s="537"/>
      <c r="Q177" s="511"/>
      <c r="R177" s="512"/>
      <c r="S177" s="513"/>
      <c r="T177" s="519"/>
      <c r="U177" s="515"/>
      <c r="V177" s="332">
        <v>174</v>
      </c>
      <c r="AA177" s="473">
        <v>0</v>
      </c>
    </row>
    <row r="178" spans="2:27" ht="24">
      <c r="B178" s="324">
        <v>147</v>
      </c>
      <c r="C178" s="520" t="s">
        <v>132</v>
      </c>
      <c r="D178" s="334" t="s">
        <v>1363</v>
      </c>
      <c r="E178" s="335" t="s">
        <v>1221</v>
      </c>
      <c r="F178" s="335"/>
      <c r="G178" s="529" t="s">
        <v>1263</v>
      </c>
      <c r="H178" s="376"/>
      <c r="I178" s="519" t="s">
        <v>1264</v>
      </c>
      <c r="J178" s="335" t="s">
        <v>896</v>
      </c>
      <c r="K178" s="332">
        <v>0</v>
      </c>
      <c r="M178" s="142"/>
      <c r="N178" s="537"/>
      <c r="O178" s="334"/>
      <c r="P178" s="537"/>
      <c r="Q178" s="511"/>
      <c r="R178" s="512"/>
      <c r="S178" s="513"/>
      <c r="T178" s="519"/>
      <c r="U178" s="515"/>
      <c r="V178" s="332">
        <v>175</v>
      </c>
      <c r="AA178" s="473">
        <v>0</v>
      </c>
    </row>
    <row r="179" spans="2:27" ht="24">
      <c r="B179" s="324">
        <v>148</v>
      </c>
      <c r="C179" s="520" t="s">
        <v>132</v>
      </c>
      <c r="D179" s="334" t="s">
        <v>1363</v>
      </c>
      <c r="E179" s="335" t="s">
        <v>1221</v>
      </c>
      <c r="F179" s="335"/>
      <c r="G179" s="529" t="s">
        <v>1280</v>
      </c>
      <c r="H179" s="376"/>
      <c r="I179" s="519" t="s">
        <v>1364</v>
      </c>
      <c r="J179" s="335" t="s">
        <v>896</v>
      </c>
      <c r="K179" s="332">
        <v>0</v>
      </c>
      <c r="M179" s="142"/>
      <c r="N179" s="537"/>
      <c r="O179" s="334"/>
      <c r="P179" s="537"/>
      <c r="Q179" s="511"/>
      <c r="R179" s="512"/>
      <c r="S179" s="513"/>
      <c r="T179" s="519"/>
      <c r="U179" s="515"/>
      <c r="V179" s="332">
        <v>176</v>
      </c>
      <c r="AA179" s="473">
        <v>0</v>
      </c>
    </row>
    <row r="180" spans="2:27" ht="24">
      <c r="B180" s="324">
        <v>149</v>
      </c>
      <c r="C180" s="520" t="s">
        <v>132</v>
      </c>
      <c r="D180" s="334" t="s">
        <v>1363</v>
      </c>
      <c r="E180" s="335" t="s">
        <v>1221</v>
      </c>
      <c r="F180" s="335"/>
      <c r="G180" s="529" t="s">
        <v>1316</v>
      </c>
      <c r="H180" s="376"/>
      <c r="I180" s="519" t="s">
        <v>1317</v>
      </c>
      <c r="J180" s="335" t="s">
        <v>896</v>
      </c>
      <c r="K180" s="332">
        <v>0</v>
      </c>
      <c r="M180" s="142"/>
      <c r="N180" s="537"/>
      <c r="O180" s="334"/>
      <c r="P180" s="537"/>
      <c r="Q180" s="511"/>
      <c r="R180" s="512"/>
      <c r="S180" s="513"/>
      <c r="T180" s="519"/>
      <c r="U180" s="515"/>
      <c r="V180" s="332">
        <v>177</v>
      </c>
      <c r="AA180" s="473">
        <v>0</v>
      </c>
    </row>
    <row r="181" spans="2:27" ht="24">
      <c r="B181" s="324">
        <v>150</v>
      </c>
      <c r="C181" s="520" t="s">
        <v>132</v>
      </c>
      <c r="D181" s="334" t="s">
        <v>1363</v>
      </c>
      <c r="E181" s="335" t="s">
        <v>1221</v>
      </c>
      <c r="F181" s="335"/>
      <c r="G181" s="529" t="s">
        <v>1316</v>
      </c>
      <c r="H181" s="376"/>
      <c r="I181" s="519" t="s">
        <v>1365</v>
      </c>
      <c r="J181" s="335" t="s">
        <v>896</v>
      </c>
      <c r="K181" s="332">
        <v>0</v>
      </c>
      <c r="M181" s="142"/>
      <c r="N181" s="537"/>
      <c r="O181" s="334"/>
      <c r="P181" s="537"/>
      <c r="Q181" s="511"/>
      <c r="R181" s="512"/>
      <c r="S181" s="513"/>
      <c r="T181" s="519"/>
      <c r="U181" s="515"/>
      <c r="V181" s="332">
        <v>178</v>
      </c>
      <c r="AA181" s="473">
        <v>0</v>
      </c>
    </row>
    <row r="182" spans="2:27" ht="24">
      <c r="B182" s="324">
        <v>151</v>
      </c>
      <c r="C182" s="520" t="s">
        <v>132</v>
      </c>
      <c r="D182" s="334" t="s">
        <v>1366</v>
      </c>
      <c r="E182" s="335" t="s">
        <v>1221</v>
      </c>
      <c r="F182" s="335"/>
      <c r="G182" s="529" t="s">
        <v>1246</v>
      </c>
      <c r="H182" s="376"/>
      <c r="I182" s="519" t="s">
        <v>1332</v>
      </c>
      <c r="J182" s="335" t="s">
        <v>896</v>
      </c>
      <c r="K182" s="332">
        <v>0</v>
      </c>
      <c r="M182" s="142"/>
      <c r="N182" s="537"/>
      <c r="O182" s="334"/>
      <c r="P182" s="537"/>
      <c r="Q182" s="511"/>
      <c r="R182" s="512"/>
      <c r="S182" s="513"/>
      <c r="T182" s="519"/>
      <c r="U182" s="515"/>
      <c r="V182" s="332">
        <v>179</v>
      </c>
      <c r="AA182" s="473">
        <v>0</v>
      </c>
    </row>
    <row r="183" spans="2:27" ht="18.75">
      <c r="B183" s="324">
        <v>152</v>
      </c>
      <c r="C183" s="520" t="s">
        <v>132</v>
      </c>
      <c r="D183" s="334" t="s">
        <v>1367</v>
      </c>
      <c r="E183" s="335" t="s">
        <v>73</v>
      </c>
      <c r="F183" s="335"/>
      <c r="G183" s="529" t="s">
        <v>916</v>
      </c>
      <c r="H183" s="376"/>
      <c r="I183" s="519" t="s">
        <v>919</v>
      </c>
      <c r="J183" s="335" t="s">
        <v>896</v>
      </c>
      <c r="K183" s="332">
        <v>0</v>
      </c>
      <c r="M183" s="142"/>
      <c r="N183" s="537"/>
      <c r="O183" s="334"/>
      <c r="P183" s="537"/>
      <c r="Q183" s="511"/>
      <c r="R183" s="512"/>
      <c r="S183" s="513"/>
      <c r="T183" s="519"/>
      <c r="U183" s="515"/>
      <c r="V183" s="332">
        <v>180</v>
      </c>
      <c r="AA183" s="473">
        <v>0</v>
      </c>
    </row>
    <row r="184" spans="2:27" ht="18.75">
      <c r="B184" s="324">
        <v>153</v>
      </c>
      <c r="C184" s="520" t="s">
        <v>132</v>
      </c>
      <c r="D184" s="334" t="s">
        <v>1368</v>
      </c>
      <c r="E184" s="335" t="s">
        <v>73</v>
      </c>
      <c r="F184" s="335"/>
      <c r="G184" s="529" t="s">
        <v>1287</v>
      </c>
      <c r="H184" s="376"/>
      <c r="I184" s="519" t="s">
        <v>1288</v>
      </c>
      <c r="J184" s="335" t="s">
        <v>896</v>
      </c>
      <c r="K184" s="332">
        <v>0</v>
      </c>
      <c r="M184" s="142"/>
      <c r="N184" s="537"/>
      <c r="O184" s="334"/>
      <c r="P184" s="537"/>
      <c r="Q184" s="511"/>
      <c r="R184" s="512"/>
      <c r="S184" s="513"/>
      <c r="T184" s="519"/>
      <c r="U184" s="515"/>
      <c r="V184" s="332">
        <v>181</v>
      </c>
      <c r="AA184" s="473">
        <v>0</v>
      </c>
    </row>
    <row r="185" spans="2:27" ht="18.75">
      <c r="B185" s="324">
        <v>154</v>
      </c>
      <c r="C185" s="508" t="s">
        <v>119</v>
      </c>
      <c r="D185" s="334" t="s">
        <v>1368</v>
      </c>
      <c r="E185" s="335" t="s">
        <v>73</v>
      </c>
      <c r="F185" s="335"/>
      <c r="G185" s="529" t="s">
        <v>1178</v>
      </c>
      <c r="H185" s="376"/>
      <c r="I185" s="519" t="s">
        <v>1369</v>
      </c>
      <c r="J185" s="335" t="s">
        <v>896</v>
      </c>
      <c r="K185" s="332">
        <v>0</v>
      </c>
      <c r="M185" s="142"/>
      <c r="N185" s="537"/>
      <c r="O185" s="334"/>
      <c r="P185" s="537"/>
      <c r="Q185" s="511"/>
      <c r="R185" s="512"/>
      <c r="S185" s="513"/>
      <c r="T185" s="519"/>
      <c r="U185" s="515"/>
      <c r="V185" s="332">
        <v>182</v>
      </c>
      <c r="AA185" s="473">
        <v>0</v>
      </c>
    </row>
    <row r="186" spans="2:27" ht="24.75" thickBot="1">
      <c r="B186" s="324">
        <v>155</v>
      </c>
      <c r="C186" s="520" t="s">
        <v>132</v>
      </c>
      <c r="D186" s="334" t="s">
        <v>1370</v>
      </c>
      <c r="E186" s="335" t="s">
        <v>73</v>
      </c>
      <c r="F186" s="335"/>
      <c r="G186" s="529" t="s">
        <v>1234</v>
      </c>
      <c r="H186" s="376"/>
      <c r="I186" s="519" t="s">
        <v>1371</v>
      </c>
      <c r="J186" s="335" t="s">
        <v>896</v>
      </c>
      <c r="K186" s="332">
        <v>0</v>
      </c>
      <c r="M186" s="142"/>
      <c r="N186" s="537"/>
      <c r="O186" s="334"/>
      <c r="P186" s="537"/>
      <c r="Q186" s="511"/>
      <c r="R186" s="512"/>
      <c r="S186" s="513"/>
      <c r="T186" s="519"/>
      <c r="U186" s="515"/>
      <c r="V186" s="332">
        <v>183</v>
      </c>
      <c r="AA186" s="473">
        <v>0</v>
      </c>
    </row>
    <row r="187" spans="2:27" ht="39" thickTop="1" thickBot="1">
      <c r="B187" s="324">
        <v>156</v>
      </c>
      <c r="C187" s="350"/>
      <c r="D187" s="351" t="s">
        <v>1372</v>
      </c>
      <c r="E187" s="352"/>
      <c r="F187" s="352"/>
      <c r="G187" s="353"/>
      <c r="H187" s="353"/>
      <c r="I187" s="354"/>
      <c r="J187" s="355"/>
      <c r="K187" s="332">
        <v>0</v>
      </c>
      <c r="M187" s="142"/>
      <c r="N187" s="537"/>
      <c r="O187" s="334"/>
      <c r="P187" s="537"/>
      <c r="Q187" s="511"/>
      <c r="R187" s="512"/>
      <c r="S187" s="513"/>
      <c r="T187" s="519"/>
      <c r="U187" s="515"/>
      <c r="V187" s="332">
        <v>184</v>
      </c>
      <c r="AA187" s="473">
        <v>0</v>
      </c>
    </row>
    <row r="188" spans="2:27" ht="36.75" thickTop="1">
      <c r="B188" s="324">
        <v>157</v>
      </c>
      <c r="C188" s="563" t="s">
        <v>26</v>
      </c>
      <c r="D188" s="564" t="s">
        <v>889</v>
      </c>
      <c r="E188" s="322" t="s">
        <v>770</v>
      </c>
      <c r="F188" s="322" t="s">
        <v>890</v>
      </c>
      <c r="G188" s="322" t="s">
        <v>891</v>
      </c>
      <c r="H188" s="323" t="s">
        <v>892</v>
      </c>
      <c r="I188" s="322" t="s">
        <v>893</v>
      </c>
      <c r="J188" s="322" t="s">
        <v>894</v>
      </c>
      <c r="K188" s="332">
        <v>0</v>
      </c>
      <c r="M188" s="142"/>
      <c r="N188" s="537"/>
      <c r="O188" s="334"/>
      <c r="P188" s="537"/>
      <c r="Q188" s="511"/>
      <c r="R188" s="512"/>
      <c r="S188" s="513"/>
      <c r="T188" s="519"/>
      <c r="U188" s="515"/>
      <c r="V188" s="332">
        <v>185</v>
      </c>
      <c r="AA188" s="473">
        <v>0</v>
      </c>
    </row>
    <row r="189" spans="2:27" ht="36">
      <c r="B189" s="324">
        <v>158</v>
      </c>
      <c r="C189" s="520" t="s">
        <v>132</v>
      </c>
      <c r="D189" s="334" t="s">
        <v>1373</v>
      </c>
      <c r="E189" s="335" t="s">
        <v>1221</v>
      </c>
      <c r="F189" s="335"/>
      <c r="G189" s="529" t="s">
        <v>1158</v>
      </c>
      <c r="H189" s="376"/>
      <c r="I189" s="519" t="s">
        <v>1374</v>
      </c>
      <c r="J189" s="335" t="s">
        <v>896</v>
      </c>
      <c r="K189" s="332">
        <v>0</v>
      </c>
      <c r="M189" s="142"/>
      <c r="N189" s="537"/>
      <c r="O189" s="334"/>
      <c r="P189" s="537"/>
      <c r="Q189" s="511"/>
      <c r="R189" s="512"/>
      <c r="S189" s="513"/>
      <c r="T189" s="519"/>
      <c r="U189" s="515"/>
      <c r="V189" s="332">
        <v>186</v>
      </c>
      <c r="AA189" s="473">
        <v>0</v>
      </c>
    </row>
    <row r="190" spans="2:27" ht="30">
      <c r="B190" s="324">
        <v>159</v>
      </c>
      <c r="C190" s="520" t="s">
        <v>132</v>
      </c>
      <c r="D190" s="334" t="s">
        <v>1375</v>
      </c>
      <c r="E190" s="335" t="s">
        <v>1221</v>
      </c>
      <c r="F190" s="335"/>
      <c r="G190" s="529" t="s">
        <v>1346</v>
      </c>
      <c r="H190" s="376"/>
      <c r="I190" s="519" t="s">
        <v>1347</v>
      </c>
      <c r="J190" s="335" t="s">
        <v>896</v>
      </c>
      <c r="K190" s="332">
        <v>0</v>
      </c>
      <c r="M190" s="142"/>
      <c r="N190" s="537"/>
      <c r="O190" s="334"/>
      <c r="P190" s="537"/>
      <c r="Q190" s="511"/>
      <c r="R190" s="512"/>
      <c r="S190" s="513"/>
      <c r="T190" s="519"/>
      <c r="U190" s="515"/>
      <c r="V190" s="332">
        <v>187</v>
      </c>
      <c r="AA190" s="473">
        <v>0</v>
      </c>
    </row>
    <row r="191" spans="2:27" ht="24">
      <c r="B191" s="324">
        <v>160</v>
      </c>
      <c r="C191" s="520" t="s">
        <v>132</v>
      </c>
      <c r="D191" s="334" t="s">
        <v>1376</v>
      </c>
      <c r="E191" s="335" t="s">
        <v>1221</v>
      </c>
      <c r="F191" s="335"/>
      <c r="G191" s="529" t="s">
        <v>1158</v>
      </c>
      <c r="H191" s="376"/>
      <c r="I191" s="519" t="s">
        <v>1377</v>
      </c>
      <c r="J191" s="335" t="s">
        <v>896</v>
      </c>
      <c r="K191" s="332">
        <v>0</v>
      </c>
      <c r="M191" s="142"/>
      <c r="N191" s="537"/>
      <c r="O191" s="334"/>
      <c r="P191" s="537"/>
      <c r="Q191" s="511"/>
      <c r="R191" s="512"/>
      <c r="S191" s="513"/>
      <c r="T191" s="519"/>
      <c r="U191" s="515"/>
      <c r="V191" s="332">
        <v>188</v>
      </c>
      <c r="AA191" s="473"/>
    </row>
    <row r="192" spans="2:27" ht="24">
      <c r="B192" s="324">
        <v>161</v>
      </c>
      <c r="C192" s="520" t="s">
        <v>132</v>
      </c>
      <c r="D192" s="334" t="s">
        <v>1378</v>
      </c>
      <c r="E192" s="335" t="s">
        <v>1221</v>
      </c>
      <c r="F192" s="335"/>
      <c r="G192" s="529" t="s">
        <v>1136</v>
      </c>
      <c r="H192" s="376"/>
      <c r="I192" s="519" t="s">
        <v>1752</v>
      </c>
      <c r="J192" s="335" t="s">
        <v>896</v>
      </c>
      <c r="K192" s="332">
        <v>0</v>
      </c>
      <c r="M192" s="142"/>
      <c r="N192" s="537"/>
      <c r="O192" s="334"/>
      <c r="P192" s="537"/>
      <c r="Q192" s="511"/>
      <c r="R192" s="512"/>
      <c r="S192" s="513"/>
      <c r="T192" s="519"/>
      <c r="U192" s="515"/>
      <c r="V192" s="332">
        <v>189</v>
      </c>
      <c r="AA192" s="473">
        <v>0</v>
      </c>
    </row>
    <row r="193" spans="2:27" ht="18.75">
      <c r="B193" s="324">
        <v>162</v>
      </c>
      <c r="C193" s="520" t="s">
        <v>132</v>
      </c>
      <c r="D193" s="334" t="s">
        <v>1379</v>
      </c>
      <c r="E193" s="335" t="s">
        <v>73</v>
      </c>
      <c r="F193" s="335"/>
      <c r="G193" s="529" t="s">
        <v>1287</v>
      </c>
      <c r="H193" s="376"/>
      <c r="I193" s="519" t="s">
        <v>1288</v>
      </c>
      <c r="J193" s="335" t="s">
        <v>896</v>
      </c>
      <c r="K193" s="332">
        <v>0</v>
      </c>
      <c r="M193" s="142"/>
      <c r="N193" s="537"/>
      <c r="O193" s="334"/>
      <c r="P193" s="537"/>
      <c r="Q193" s="511"/>
      <c r="R193" s="512"/>
      <c r="S193" s="513"/>
      <c r="T193" s="519"/>
      <c r="U193" s="515"/>
      <c r="V193" s="332">
        <v>190</v>
      </c>
      <c r="AA193" s="473">
        <v>0</v>
      </c>
    </row>
    <row r="194" spans="2:27" ht="24">
      <c r="B194" s="324">
        <v>163</v>
      </c>
      <c r="C194" s="520" t="s">
        <v>132</v>
      </c>
      <c r="D194" s="334" t="s">
        <v>1379</v>
      </c>
      <c r="E194" s="335" t="s">
        <v>73</v>
      </c>
      <c r="F194" s="335"/>
      <c r="G194" s="529" t="s">
        <v>1178</v>
      </c>
      <c r="H194" s="376"/>
      <c r="I194" s="519" t="s">
        <v>1179</v>
      </c>
      <c r="J194" s="335" t="s">
        <v>896</v>
      </c>
      <c r="K194" s="332">
        <v>0</v>
      </c>
      <c r="M194" s="142"/>
      <c r="N194" s="537"/>
      <c r="O194" s="334"/>
      <c r="P194" s="537"/>
      <c r="Q194" s="511"/>
      <c r="R194" s="512"/>
      <c r="S194" s="513"/>
      <c r="T194" s="519"/>
      <c r="U194" s="515"/>
      <c r="V194" s="332">
        <v>191</v>
      </c>
      <c r="AA194" s="473">
        <v>0</v>
      </c>
    </row>
    <row r="195" spans="2:27" ht="24">
      <c r="B195" s="324">
        <v>164</v>
      </c>
      <c r="C195" s="520" t="s">
        <v>132</v>
      </c>
      <c r="D195" s="334" t="s">
        <v>1380</v>
      </c>
      <c r="E195" s="335" t="s">
        <v>1221</v>
      </c>
      <c r="F195" s="335"/>
      <c r="G195" s="529" t="s">
        <v>898</v>
      </c>
      <c r="H195" s="376"/>
      <c r="I195" s="519" t="s">
        <v>1381</v>
      </c>
      <c r="J195" s="335" t="s">
        <v>896</v>
      </c>
      <c r="K195" s="332">
        <v>0</v>
      </c>
      <c r="M195" s="142"/>
      <c r="N195" s="537"/>
      <c r="O195" s="334"/>
      <c r="P195" s="537"/>
      <c r="Q195" s="511"/>
      <c r="R195" s="512"/>
      <c r="S195" s="513"/>
      <c r="T195" s="519"/>
      <c r="U195" s="515"/>
      <c r="V195" s="332">
        <v>192</v>
      </c>
      <c r="AA195" s="473">
        <v>0</v>
      </c>
    </row>
    <row r="196" spans="2:27" ht="24">
      <c r="B196" s="324">
        <v>165</v>
      </c>
      <c r="C196" s="520" t="s">
        <v>132</v>
      </c>
      <c r="D196" s="334" t="s">
        <v>1380</v>
      </c>
      <c r="E196" s="335" t="s">
        <v>1221</v>
      </c>
      <c r="F196" s="335"/>
      <c r="G196" s="529" t="s">
        <v>1246</v>
      </c>
      <c r="H196" s="376"/>
      <c r="I196" s="519" t="s">
        <v>1247</v>
      </c>
      <c r="J196" s="335" t="s">
        <v>896</v>
      </c>
      <c r="K196" s="332">
        <v>0</v>
      </c>
      <c r="M196" s="142"/>
      <c r="N196" s="537"/>
      <c r="O196" s="334"/>
      <c r="P196" s="537"/>
      <c r="Q196" s="511"/>
      <c r="R196" s="512"/>
      <c r="S196" s="513"/>
      <c r="T196" s="519"/>
      <c r="U196" s="515"/>
      <c r="V196" s="332">
        <v>193</v>
      </c>
      <c r="AA196" s="473">
        <v>0</v>
      </c>
    </row>
    <row r="197" spans="2:27" ht="24">
      <c r="B197" s="324">
        <v>166</v>
      </c>
      <c r="C197" s="520" t="s">
        <v>132</v>
      </c>
      <c r="D197" s="334" t="s">
        <v>1382</v>
      </c>
      <c r="E197" s="335" t="s">
        <v>1221</v>
      </c>
      <c r="F197" s="335"/>
      <c r="G197" s="529" t="s">
        <v>1182</v>
      </c>
      <c r="H197" s="376"/>
      <c r="I197" s="519" t="s">
        <v>1383</v>
      </c>
      <c r="J197" s="335" t="s">
        <v>896</v>
      </c>
      <c r="K197" s="332">
        <v>0</v>
      </c>
      <c r="M197" s="142"/>
      <c r="N197" s="537"/>
      <c r="O197" s="334"/>
      <c r="P197" s="537"/>
      <c r="Q197" s="511"/>
      <c r="R197" s="512"/>
      <c r="S197" s="513"/>
      <c r="T197" s="519"/>
      <c r="U197" s="515"/>
      <c r="V197" s="332">
        <v>194</v>
      </c>
      <c r="AA197" s="473">
        <v>0</v>
      </c>
    </row>
    <row r="198" spans="2:27" ht="24">
      <c r="B198" s="324">
        <v>167</v>
      </c>
      <c r="C198" s="520" t="s">
        <v>132</v>
      </c>
      <c r="D198" s="334" t="s">
        <v>1382</v>
      </c>
      <c r="E198" s="335" t="s">
        <v>1221</v>
      </c>
      <c r="F198" s="335"/>
      <c r="G198" s="529" t="s">
        <v>1182</v>
      </c>
      <c r="H198" s="376"/>
      <c r="I198" s="519" t="s">
        <v>1753</v>
      </c>
      <c r="J198" s="335" t="s">
        <v>896</v>
      </c>
      <c r="K198" s="332">
        <v>0</v>
      </c>
      <c r="M198" s="142"/>
      <c r="N198" s="537"/>
      <c r="O198" s="334"/>
      <c r="P198" s="537"/>
      <c r="Q198" s="511"/>
      <c r="R198" s="512"/>
      <c r="S198" s="513"/>
      <c r="T198" s="519"/>
      <c r="U198" s="515"/>
      <c r="V198" s="332">
        <v>195</v>
      </c>
      <c r="AA198" s="473">
        <v>0</v>
      </c>
    </row>
    <row r="199" spans="2:27" ht="36">
      <c r="B199" s="324">
        <v>168</v>
      </c>
      <c r="C199" s="541" t="s">
        <v>156</v>
      </c>
      <c r="D199" s="334" t="s">
        <v>1384</v>
      </c>
      <c r="E199" s="335" t="s">
        <v>1221</v>
      </c>
      <c r="F199" s="335"/>
      <c r="G199" s="529" t="s">
        <v>1158</v>
      </c>
      <c r="H199" s="376"/>
      <c r="I199" s="519" t="s">
        <v>1385</v>
      </c>
      <c r="J199" s="335" t="s">
        <v>896</v>
      </c>
      <c r="K199" s="332">
        <v>0</v>
      </c>
      <c r="M199" s="142"/>
      <c r="N199" s="537"/>
      <c r="O199" s="334"/>
      <c r="P199" s="537"/>
      <c r="Q199" s="511"/>
      <c r="R199" s="512"/>
      <c r="S199" s="513"/>
      <c r="T199" s="519"/>
      <c r="U199" s="515"/>
      <c r="V199" s="332">
        <v>196</v>
      </c>
      <c r="AA199" s="473">
        <v>0</v>
      </c>
    </row>
    <row r="200" spans="2:27" ht="18.75">
      <c r="B200" s="324">
        <v>169</v>
      </c>
      <c r="C200" s="541" t="s">
        <v>156</v>
      </c>
      <c r="D200" s="334" t="s">
        <v>1386</v>
      </c>
      <c r="E200" s="335" t="s">
        <v>1221</v>
      </c>
      <c r="F200" s="335"/>
      <c r="G200" s="529" t="s">
        <v>1387</v>
      </c>
      <c r="H200" s="376"/>
      <c r="I200" s="519"/>
      <c r="J200" s="335" t="s">
        <v>896</v>
      </c>
      <c r="K200" s="332">
        <v>0</v>
      </c>
      <c r="M200" s="142"/>
      <c r="N200" s="537"/>
      <c r="O200" s="334"/>
      <c r="P200" s="537"/>
      <c r="Q200" s="511"/>
      <c r="R200" s="512"/>
      <c r="S200" s="513"/>
      <c r="T200" s="519"/>
      <c r="U200" s="515"/>
      <c r="V200" s="332">
        <v>197</v>
      </c>
      <c r="AA200" s="473">
        <v>0</v>
      </c>
    </row>
    <row r="201" spans="2:27" ht="18.75">
      <c r="B201" s="324">
        <v>170</v>
      </c>
      <c r="C201" s="520" t="s">
        <v>132</v>
      </c>
      <c r="D201" s="334" t="s">
        <v>1388</v>
      </c>
      <c r="E201" s="335" t="s">
        <v>972</v>
      </c>
      <c r="F201" s="335"/>
      <c r="G201" s="529" t="s">
        <v>1387</v>
      </c>
      <c r="H201" s="376"/>
      <c r="I201" s="519"/>
      <c r="J201" s="335" t="s">
        <v>896</v>
      </c>
      <c r="K201" s="332">
        <v>0</v>
      </c>
      <c r="M201" s="142"/>
      <c r="N201" s="537"/>
      <c r="O201" s="334"/>
      <c r="P201" s="537"/>
      <c r="Q201" s="511"/>
      <c r="R201" s="512"/>
      <c r="S201" s="513"/>
      <c r="T201" s="519"/>
      <c r="U201" s="515"/>
      <c r="V201" s="332">
        <v>198</v>
      </c>
      <c r="AA201" s="473">
        <v>0</v>
      </c>
    </row>
    <row r="202" spans="2:27" ht="18.75">
      <c r="B202" s="324">
        <v>171</v>
      </c>
      <c r="C202" s="520" t="s">
        <v>132</v>
      </c>
      <c r="D202" s="334" t="s">
        <v>1074</v>
      </c>
      <c r="E202" s="335" t="s">
        <v>1221</v>
      </c>
      <c r="F202" s="335"/>
      <c r="G202" s="529" t="s">
        <v>1387</v>
      </c>
      <c r="H202" s="376"/>
      <c r="I202" s="519"/>
      <c r="J202" s="335" t="s">
        <v>896</v>
      </c>
      <c r="K202" s="332">
        <v>0</v>
      </c>
      <c r="M202" s="142"/>
      <c r="N202" s="537"/>
      <c r="O202" s="334"/>
      <c r="P202" s="537"/>
      <c r="Q202" s="511"/>
      <c r="R202" s="512"/>
      <c r="S202" s="513"/>
      <c r="T202" s="519"/>
      <c r="U202" s="515"/>
      <c r="V202" s="332">
        <v>199</v>
      </c>
      <c r="AA202" s="473">
        <v>0</v>
      </c>
    </row>
    <row r="203" spans="2:27" ht="24">
      <c r="B203" s="324">
        <v>172</v>
      </c>
      <c r="C203" s="520" t="s">
        <v>132</v>
      </c>
      <c r="D203" s="334" t="s">
        <v>1389</v>
      </c>
      <c r="E203" s="335" t="s">
        <v>1221</v>
      </c>
      <c r="F203" s="335"/>
      <c r="G203" s="529" t="s">
        <v>1263</v>
      </c>
      <c r="H203" s="376"/>
      <c r="I203" s="519" t="s">
        <v>1264</v>
      </c>
      <c r="J203" s="335" t="s">
        <v>896</v>
      </c>
      <c r="K203" s="332">
        <v>0</v>
      </c>
      <c r="M203" s="142"/>
      <c r="N203" s="537"/>
      <c r="O203" s="334"/>
      <c r="P203" s="537"/>
      <c r="Q203" s="511"/>
      <c r="R203" s="512"/>
      <c r="S203" s="513"/>
      <c r="T203" s="519"/>
      <c r="U203" s="515"/>
      <c r="V203" s="332">
        <v>200</v>
      </c>
      <c r="AA203" s="473">
        <v>0</v>
      </c>
    </row>
    <row r="204" spans="2:27" ht="45">
      <c r="B204" s="324">
        <v>173</v>
      </c>
      <c r="C204" s="541" t="s">
        <v>156</v>
      </c>
      <c r="D204" s="334" t="s">
        <v>1390</v>
      </c>
      <c r="E204" s="335" t="s">
        <v>1221</v>
      </c>
      <c r="F204" s="335"/>
      <c r="G204" s="529" t="s">
        <v>1246</v>
      </c>
      <c r="H204" s="376"/>
      <c r="I204" s="519" t="s">
        <v>1391</v>
      </c>
      <c r="J204" s="335" t="s">
        <v>896</v>
      </c>
      <c r="K204" s="332">
        <v>0</v>
      </c>
      <c r="M204" s="142"/>
      <c r="N204" s="537"/>
      <c r="O204" s="334"/>
      <c r="P204" s="537"/>
      <c r="Q204" s="511"/>
      <c r="R204" s="512"/>
      <c r="S204" s="513"/>
      <c r="T204" s="519"/>
      <c r="U204" s="515"/>
      <c r="V204" s="332">
        <v>201</v>
      </c>
      <c r="AA204" s="473">
        <v>0</v>
      </c>
    </row>
    <row r="205" spans="2:27" ht="42.75" customHeight="1">
      <c r="B205" s="324">
        <v>174</v>
      </c>
      <c r="C205" s="520" t="s">
        <v>132</v>
      </c>
      <c r="D205" s="334" t="s">
        <v>1392</v>
      </c>
      <c r="E205" s="335" t="s">
        <v>1221</v>
      </c>
      <c r="F205" s="335"/>
      <c r="G205" s="529" t="s">
        <v>1239</v>
      </c>
      <c r="H205" s="376"/>
      <c r="I205" s="519" t="s">
        <v>1352</v>
      </c>
      <c r="J205" s="335" t="s">
        <v>896</v>
      </c>
      <c r="K205" s="332">
        <v>0</v>
      </c>
      <c r="M205" s="142"/>
      <c r="N205" s="537"/>
      <c r="O205" s="334"/>
      <c r="P205" s="537"/>
      <c r="Q205" s="511"/>
      <c r="R205" s="512"/>
      <c r="S205" s="513"/>
      <c r="T205" s="519"/>
      <c r="U205" s="515"/>
      <c r="V205" s="332">
        <v>202</v>
      </c>
      <c r="AA205" s="473">
        <v>0</v>
      </c>
    </row>
    <row r="206" spans="2:27" ht="18.75">
      <c r="B206" s="324">
        <v>175</v>
      </c>
      <c r="C206" s="520" t="s">
        <v>132</v>
      </c>
      <c r="D206" s="334" t="s">
        <v>1392</v>
      </c>
      <c r="E206" s="335" t="s">
        <v>1221</v>
      </c>
      <c r="F206" s="335"/>
      <c r="G206" s="529" t="s">
        <v>1130</v>
      </c>
      <c r="H206" s="376"/>
      <c r="I206" s="519" t="s">
        <v>1393</v>
      </c>
      <c r="J206" s="335" t="s">
        <v>896</v>
      </c>
      <c r="K206" s="332">
        <v>0</v>
      </c>
      <c r="M206" s="142"/>
      <c r="N206" s="537"/>
      <c r="O206" s="334"/>
      <c r="P206" s="537"/>
      <c r="Q206" s="511"/>
      <c r="R206" s="512"/>
      <c r="S206" s="513"/>
      <c r="T206" s="519"/>
      <c r="U206" s="515"/>
      <c r="V206" s="332">
        <v>203</v>
      </c>
      <c r="AA206" s="473">
        <v>0</v>
      </c>
    </row>
    <row r="207" spans="2:27" ht="18.75">
      <c r="B207" s="324">
        <v>176</v>
      </c>
      <c r="C207" s="520" t="s">
        <v>132</v>
      </c>
      <c r="D207" s="334" t="s">
        <v>1392</v>
      </c>
      <c r="E207" s="335" t="s">
        <v>1221</v>
      </c>
      <c r="F207" s="335"/>
      <c r="G207" s="529" t="s">
        <v>1130</v>
      </c>
      <c r="H207" s="376"/>
      <c r="I207" s="519" t="s">
        <v>1394</v>
      </c>
      <c r="J207" s="335" t="s">
        <v>896</v>
      </c>
      <c r="K207" s="332">
        <v>0</v>
      </c>
      <c r="M207" s="142"/>
      <c r="N207" s="537"/>
      <c r="O207" s="334"/>
      <c r="P207" s="537"/>
      <c r="Q207" s="511"/>
      <c r="R207" s="512"/>
      <c r="S207" s="513"/>
      <c r="T207" s="519"/>
      <c r="U207" s="515"/>
      <c r="V207" s="332">
        <v>204</v>
      </c>
      <c r="AA207" s="473">
        <v>0</v>
      </c>
    </row>
    <row r="208" spans="2:27" ht="30">
      <c r="B208" s="324">
        <v>177</v>
      </c>
      <c r="C208" s="520" t="s">
        <v>132</v>
      </c>
      <c r="D208" s="334" t="s">
        <v>1395</v>
      </c>
      <c r="E208" s="335" t="s">
        <v>1221</v>
      </c>
      <c r="F208" s="335"/>
      <c r="G208" s="529" t="s">
        <v>1396</v>
      </c>
      <c r="H208" s="376"/>
      <c r="I208" s="519" t="s">
        <v>1397</v>
      </c>
      <c r="J208" s="335" t="s">
        <v>896</v>
      </c>
      <c r="K208" s="332">
        <v>0</v>
      </c>
      <c r="M208" s="142"/>
      <c r="N208" s="537"/>
      <c r="O208" s="334"/>
      <c r="P208" s="537"/>
      <c r="Q208" s="511"/>
      <c r="R208" s="512"/>
      <c r="S208" s="513"/>
      <c r="T208" s="519"/>
      <c r="U208" s="515"/>
      <c r="V208" s="332">
        <v>205</v>
      </c>
      <c r="AA208" s="473">
        <v>0</v>
      </c>
    </row>
    <row r="209" spans="2:27" ht="36">
      <c r="B209" s="324">
        <v>178</v>
      </c>
      <c r="C209" s="520" t="s">
        <v>132</v>
      </c>
      <c r="D209" s="334" t="s">
        <v>1398</v>
      </c>
      <c r="E209" s="335" t="s">
        <v>1221</v>
      </c>
      <c r="F209" s="335"/>
      <c r="G209" s="529" t="s">
        <v>1399</v>
      </c>
      <c r="H209" s="376"/>
      <c r="I209" s="519" t="s">
        <v>1400</v>
      </c>
      <c r="J209" s="335" t="s">
        <v>896</v>
      </c>
      <c r="K209" s="332">
        <v>0</v>
      </c>
      <c r="M209" s="142"/>
      <c r="N209" s="537"/>
      <c r="O209" s="334"/>
      <c r="P209" s="537"/>
      <c r="Q209" s="511"/>
      <c r="R209" s="512"/>
      <c r="S209" s="513"/>
      <c r="T209" s="519"/>
      <c r="U209" s="515"/>
      <c r="V209" s="332">
        <v>206</v>
      </c>
      <c r="AA209" s="473">
        <v>0</v>
      </c>
    </row>
    <row r="210" spans="2:27" ht="30">
      <c r="B210" s="324">
        <v>179</v>
      </c>
      <c r="C210" s="541" t="s">
        <v>156</v>
      </c>
      <c r="D210" s="334" t="s">
        <v>1401</v>
      </c>
      <c r="E210" s="335" t="s">
        <v>1221</v>
      </c>
      <c r="F210" s="335"/>
      <c r="G210" s="529" t="s">
        <v>1280</v>
      </c>
      <c r="H210" s="376"/>
      <c r="I210" s="519" t="s">
        <v>1402</v>
      </c>
      <c r="J210" s="335" t="s">
        <v>896</v>
      </c>
      <c r="K210" s="332">
        <v>0</v>
      </c>
      <c r="M210" s="142"/>
      <c r="N210" s="537"/>
      <c r="O210" s="334"/>
      <c r="P210" s="537"/>
      <c r="Q210" s="511"/>
      <c r="R210" s="512"/>
      <c r="S210" s="513"/>
      <c r="T210" s="519"/>
      <c r="U210" s="515"/>
      <c r="V210" s="332">
        <v>207</v>
      </c>
      <c r="AA210" s="473">
        <v>0</v>
      </c>
    </row>
    <row r="211" spans="2:27" ht="30">
      <c r="B211" s="324">
        <v>180</v>
      </c>
      <c r="C211" s="520" t="s">
        <v>132</v>
      </c>
      <c r="D211" s="334" t="s">
        <v>1403</v>
      </c>
      <c r="E211" s="335" t="s">
        <v>1221</v>
      </c>
      <c r="F211" s="335"/>
      <c r="G211" s="529" t="s">
        <v>1346</v>
      </c>
      <c r="H211" s="376"/>
      <c r="I211" s="519" t="s">
        <v>1754</v>
      </c>
      <c r="J211" s="335" t="s">
        <v>896</v>
      </c>
      <c r="K211" s="332">
        <v>0</v>
      </c>
      <c r="M211" s="142"/>
      <c r="N211" s="537"/>
      <c r="O211" s="334"/>
      <c r="P211" s="537"/>
      <c r="Q211" s="511"/>
      <c r="R211" s="512"/>
      <c r="S211" s="513"/>
      <c r="T211" s="519"/>
      <c r="U211" s="515"/>
      <c r="V211" s="332">
        <v>208</v>
      </c>
      <c r="AA211" s="473">
        <v>0</v>
      </c>
    </row>
    <row r="212" spans="2:27" ht="30">
      <c r="B212" s="324">
        <v>181</v>
      </c>
      <c r="C212" s="517" t="s">
        <v>169</v>
      </c>
      <c r="D212" s="334" t="s">
        <v>1404</v>
      </c>
      <c r="E212" s="335" t="s">
        <v>1221</v>
      </c>
      <c r="F212" s="335"/>
      <c r="G212" s="529" t="s">
        <v>1405</v>
      </c>
      <c r="H212" s="376"/>
      <c r="I212" s="519" t="s">
        <v>1406</v>
      </c>
      <c r="J212" s="335" t="s">
        <v>896</v>
      </c>
      <c r="K212" s="332">
        <v>0</v>
      </c>
      <c r="M212" s="142"/>
      <c r="N212" s="537"/>
      <c r="O212" s="334"/>
      <c r="P212" s="537"/>
      <c r="Q212" s="511"/>
      <c r="R212" s="512"/>
      <c r="S212" s="513"/>
      <c r="T212" s="519"/>
      <c r="U212" s="515"/>
      <c r="V212" s="332">
        <v>209</v>
      </c>
      <c r="AA212" s="473">
        <v>0</v>
      </c>
    </row>
    <row r="213" spans="2:27" ht="24">
      <c r="B213" s="324">
        <v>182</v>
      </c>
      <c r="C213" s="541" t="s">
        <v>156</v>
      </c>
      <c r="D213" s="334" t="s">
        <v>1407</v>
      </c>
      <c r="E213" s="335" t="s">
        <v>1221</v>
      </c>
      <c r="F213" s="335"/>
      <c r="G213" s="529" t="s">
        <v>926</v>
      </c>
      <c r="H213" s="376"/>
      <c r="I213" s="519" t="s">
        <v>1269</v>
      </c>
      <c r="J213" s="335" t="s">
        <v>896</v>
      </c>
      <c r="K213" s="332">
        <v>0</v>
      </c>
      <c r="M213" s="142"/>
      <c r="N213" s="537"/>
      <c r="O213" s="334"/>
      <c r="P213" s="537"/>
      <c r="Q213" s="511"/>
      <c r="R213" s="512"/>
      <c r="S213" s="513"/>
      <c r="T213" s="519"/>
      <c r="U213" s="515"/>
      <c r="V213" s="332">
        <v>210</v>
      </c>
      <c r="AA213" s="473">
        <v>0</v>
      </c>
    </row>
    <row r="214" spans="2:27" ht="30">
      <c r="B214" s="324">
        <v>183</v>
      </c>
      <c r="C214" s="541" t="s">
        <v>156</v>
      </c>
      <c r="D214" s="334" t="s">
        <v>1408</v>
      </c>
      <c r="E214" s="335" t="s">
        <v>1221</v>
      </c>
      <c r="F214" s="335"/>
      <c r="G214" s="529" t="s">
        <v>1212</v>
      </c>
      <c r="H214" s="376"/>
      <c r="I214" s="519" t="s">
        <v>1409</v>
      </c>
      <c r="J214" s="335" t="s">
        <v>896</v>
      </c>
      <c r="K214" s="332">
        <v>0</v>
      </c>
      <c r="M214" s="142"/>
      <c r="N214" s="537"/>
      <c r="O214" s="334"/>
      <c r="P214" s="537"/>
      <c r="Q214" s="511"/>
      <c r="R214" s="512"/>
      <c r="S214" s="513"/>
      <c r="T214" s="519"/>
      <c r="U214" s="515"/>
      <c r="V214" s="332">
        <v>211</v>
      </c>
      <c r="AA214" s="473">
        <v>0</v>
      </c>
    </row>
    <row r="215" spans="2:27" ht="30">
      <c r="B215" s="324">
        <v>184</v>
      </c>
      <c r="C215" s="520" t="s">
        <v>132</v>
      </c>
      <c r="D215" s="334" t="s">
        <v>1410</v>
      </c>
      <c r="E215" s="335" t="s">
        <v>1221</v>
      </c>
      <c r="F215" s="335"/>
      <c r="G215" s="529" t="s">
        <v>1270</v>
      </c>
      <c r="H215" s="376"/>
      <c r="I215" s="519" t="s">
        <v>1271</v>
      </c>
      <c r="J215" s="335" t="s">
        <v>896</v>
      </c>
      <c r="K215" s="332">
        <v>0</v>
      </c>
      <c r="M215" s="142"/>
      <c r="N215" s="537"/>
      <c r="O215" s="334"/>
      <c r="P215" s="537"/>
      <c r="Q215" s="511"/>
      <c r="R215" s="512"/>
      <c r="S215" s="513"/>
      <c r="T215" s="519"/>
      <c r="U215" s="515"/>
      <c r="V215" s="332">
        <v>212</v>
      </c>
      <c r="AA215" s="473">
        <v>0</v>
      </c>
    </row>
    <row r="216" spans="2:27" ht="48">
      <c r="B216" s="324">
        <v>185</v>
      </c>
      <c r="C216" s="541" t="s">
        <v>156</v>
      </c>
      <c r="D216" s="334" t="s">
        <v>1411</v>
      </c>
      <c r="E216" s="335" t="s">
        <v>1221</v>
      </c>
      <c r="F216" s="335"/>
      <c r="G216" s="529" t="s">
        <v>930</v>
      </c>
      <c r="H216" s="376"/>
      <c r="I216" s="519" t="s">
        <v>1412</v>
      </c>
      <c r="J216" s="335" t="s">
        <v>896</v>
      </c>
      <c r="K216" s="332">
        <v>0</v>
      </c>
      <c r="M216" s="142"/>
      <c r="N216" s="537"/>
      <c r="O216" s="334"/>
      <c r="P216" s="537"/>
      <c r="Q216" s="511"/>
      <c r="R216" s="512"/>
      <c r="S216" s="513"/>
      <c r="T216" s="519"/>
      <c r="U216" s="515"/>
      <c r="V216" s="332">
        <v>213</v>
      </c>
      <c r="AA216" s="473">
        <v>0</v>
      </c>
    </row>
    <row r="217" spans="2:27" ht="18.75">
      <c r="B217" s="324">
        <v>186</v>
      </c>
      <c r="C217" s="520" t="s">
        <v>132</v>
      </c>
      <c r="D217" s="334" t="s">
        <v>971</v>
      </c>
      <c r="E217" s="335" t="s">
        <v>972</v>
      </c>
      <c r="F217" s="335"/>
      <c r="G217" s="529" t="s">
        <v>1387</v>
      </c>
      <c r="H217" s="376"/>
      <c r="I217" s="519"/>
      <c r="J217" s="335" t="s">
        <v>896</v>
      </c>
      <c r="K217" s="332">
        <v>0</v>
      </c>
      <c r="M217" s="142"/>
      <c r="N217" s="537"/>
      <c r="O217" s="334"/>
      <c r="P217" s="537"/>
      <c r="Q217" s="511"/>
      <c r="R217" s="512"/>
      <c r="S217" s="513"/>
      <c r="T217" s="519"/>
      <c r="U217" s="515"/>
      <c r="V217" s="332">
        <v>214</v>
      </c>
      <c r="AA217" s="473">
        <v>0</v>
      </c>
    </row>
    <row r="218" spans="2:27" ht="19.5" thickBot="1">
      <c r="B218" s="324">
        <v>187</v>
      </c>
      <c r="C218" s="520" t="s">
        <v>132</v>
      </c>
      <c r="D218" s="334" t="s">
        <v>1101</v>
      </c>
      <c r="E218" s="335" t="s">
        <v>972</v>
      </c>
      <c r="F218" s="335"/>
      <c r="G218" s="529" t="s">
        <v>1387</v>
      </c>
      <c r="H218" s="376"/>
      <c r="I218" s="519"/>
      <c r="J218" s="335" t="s">
        <v>896</v>
      </c>
      <c r="K218" s="332">
        <v>0</v>
      </c>
      <c r="M218" s="142"/>
      <c r="N218" s="537"/>
      <c r="O218" s="334"/>
      <c r="P218" s="537"/>
      <c r="Q218" s="511"/>
      <c r="R218" s="512"/>
      <c r="S218" s="513"/>
      <c r="T218" s="519"/>
      <c r="U218" s="515"/>
      <c r="V218" s="332">
        <v>215</v>
      </c>
      <c r="AA218" s="473">
        <v>0</v>
      </c>
    </row>
    <row r="219" spans="2:27" ht="20.25" thickTop="1" thickBot="1">
      <c r="B219" s="324">
        <v>188</v>
      </c>
      <c r="C219" s="350"/>
      <c r="D219" s="351" t="s">
        <v>1413</v>
      </c>
      <c r="E219" s="352"/>
      <c r="F219" s="352"/>
      <c r="G219" s="353"/>
      <c r="H219" s="353"/>
      <c r="I219" s="354"/>
      <c r="J219" s="355"/>
      <c r="K219" s="332">
        <v>0</v>
      </c>
      <c r="M219" s="142"/>
      <c r="N219" s="537"/>
      <c r="O219" s="334"/>
      <c r="P219" s="537"/>
      <c r="Q219" s="511"/>
      <c r="R219" s="512"/>
      <c r="S219" s="513"/>
      <c r="T219" s="519"/>
      <c r="U219" s="515"/>
      <c r="V219" s="332">
        <v>216</v>
      </c>
      <c r="AA219" s="473">
        <v>0</v>
      </c>
    </row>
    <row r="220" spans="2:27" ht="36.75" thickTop="1">
      <c r="B220" s="324">
        <v>189</v>
      </c>
      <c r="C220" s="563" t="s">
        <v>26</v>
      </c>
      <c r="D220" s="564" t="s">
        <v>889</v>
      </c>
      <c r="E220" s="322" t="s">
        <v>770</v>
      </c>
      <c r="F220" s="322" t="s">
        <v>890</v>
      </c>
      <c r="G220" s="322" t="s">
        <v>891</v>
      </c>
      <c r="H220" s="323" t="s">
        <v>892</v>
      </c>
      <c r="I220" s="322" t="s">
        <v>893</v>
      </c>
      <c r="J220" s="322" t="s">
        <v>894</v>
      </c>
      <c r="K220" s="332">
        <v>0</v>
      </c>
      <c r="M220" s="142"/>
      <c r="N220" s="537"/>
      <c r="O220" s="334"/>
      <c r="P220" s="537"/>
      <c r="Q220" s="511"/>
      <c r="R220" s="512"/>
      <c r="S220" s="513"/>
      <c r="T220" s="519"/>
      <c r="U220" s="515"/>
      <c r="V220" s="332">
        <v>217</v>
      </c>
      <c r="AA220" s="473">
        <v>0</v>
      </c>
    </row>
    <row r="221" spans="2:27" ht="18.75">
      <c r="B221" s="324">
        <v>190</v>
      </c>
      <c r="C221" s="520" t="s">
        <v>132</v>
      </c>
      <c r="D221" s="334" t="s">
        <v>1414</v>
      </c>
      <c r="E221" s="335" t="s">
        <v>73</v>
      </c>
      <c r="F221" s="335"/>
      <c r="G221" s="529" t="s">
        <v>1415</v>
      </c>
      <c r="H221" s="376"/>
      <c r="I221" s="519"/>
      <c r="J221" s="335" t="s">
        <v>896</v>
      </c>
      <c r="K221" s="332">
        <v>0</v>
      </c>
      <c r="M221" s="142"/>
      <c r="N221" s="537"/>
      <c r="O221" s="334"/>
      <c r="P221" s="537"/>
      <c r="Q221" s="511"/>
      <c r="R221" s="512"/>
      <c r="S221" s="513"/>
      <c r="T221" s="519"/>
      <c r="U221" s="515"/>
      <c r="V221" s="332">
        <v>218</v>
      </c>
      <c r="AA221" s="473">
        <v>0</v>
      </c>
    </row>
    <row r="222" spans="2:27" ht="18.75">
      <c r="B222" s="324">
        <v>191</v>
      </c>
      <c r="C222" s="520" t="s">
        <v>132</v>
      </c>
      <c r="D222" s="334" t="s">
        <v>1416</v>
      </c>
      <c r="E222" s="335" t="s">
        <v>1221</v>
      </c>
      <c r="F222" s="335"/>
      <c r="G222" s="529" t="s">
        <v>1346</v>
      </c>
      <c r="H222" s="376"/>
      <c r="I222" s="519" t="s">
        <v>1347</v>
      </c>
      <c r="J222" s="335" t="s">
        <v>896</v>
      </c>
      <c r="K222" s="332">
        <v>0</v>
      </c>
      <c r="M222" s="142"/>
      <c r="N222" s="537"/>
      <c r="O222" s="334"/>
      <c r="P222" s="537"/>
      <c r="Q222" s="511"/>
      <c r="R222" s="512"/>
      <c r="S222" s="513"/>
      <c r="T222" s="519"/>
      <c r="U222" s="515"/>
      <c r="V222" s="332">
        <v>219</v>
      </c>
      <c r="AA222" s="473">
        <v>0</v>
      </c>
    </row>
    <row r="223" spans="2:27" ht="24">
      <c r="B223" s="324">
        <v>192</v>
      </c>
      <c r="C223" s="520" t="s">
        <v>132</v>
      </c>
      <c r="D223" s="334" t="s">
        <v>1417</v>
      </c>
      <c r="E223" s="335" t="s">
        <v>73</v>
      </c>
      <c r="F223" s="335"/>
      <c r="G223" s="529" t="s">
        <v>1418</v>
      </c>
      <c r="H223" s="376"/>
      <c r="I223" s="519" t="s">
        <v>1419</v>
      </c>
      <c r="J223" s="335" t="s">
        <v>896</v>
      </c>
      <c r="K223" s="332">
        <v>0</v>
      </c>
      <c r="M223" s="142"/>
      <c r="N223" s="537"/>
      <c r="O223" s="334"/>
      <c r="P223" s="537"/>
      <c r="Q223" s="511"/>
      <c r="R223" s="512"/>
      <c r="S223" s="513"/>
      <c r="T223" s="519"/>
      <c r="U223" s="515"/>
      <c r="V223" s="332">
        <v>220</v>
      </c>
      <c r="AA223" s="473">
        <v>0</v>
      </c>
    </row>
    <row r="224" spans="2:27" ht="18.75">
      <c r="B224" s="324">
        <v>193</v>
      </c>
      <c r="C224" s="520" t="s">
        <v>132</v>
      </c>
      <c r="D224" s="334" t="s">
        <v>983</v>
      </c>
      <c r="E224" s="335" t="s">
        <v>972</v>
      </c>
      <c r="F224" s="335"/>
      <c r="G224" s="529" t="s">
        <v>1415</v>
      </c>
      <c r="H224" s="376"/>
      <c r="I224" s="519"/>
      <c r="J224" s="335" t="s">
        <v>896</v>
      </c>
      <c r="K224" s="332">
        <v>0</v>
      </c>
      <c r="M224" s="142"/>
      <c r="N224" s="537"/>
      <c r="O224" s="334"/>
      <c r="P224" s="537"/>
      <c r="Q224" s="511"/>
      <c r="R224" s="512"/>
      <c r="S224" s="513"/>
      <c r="T224" s="519"/>
      <c r="U224" s="515"/>
      <c r="V224" s="332">
        <v>221</v>
      </c>
      <c r="AA224" s="473">
        <v>0</v>
      </c>
    </row>
    <row r="225" spans="2:27" ht="24">
      <c r="B225" s="324">
        <v>194</v>
      </c>
      <c r="C225" s="520" t="s">
        <v>132</v>
      </c>
      <c r="D225" s="334" t="s">
        <v>1420</v>
      </c>
      <c r="E225" s="335" t="s">
        <v>73</v>
      </c>
      <c r="F225" s="335"/>
      <c r="G225" s="529" t="s">
        <v>1418</v>
      </c>
      <c r="H225" s="376"/>
      <c r="I225" s="519" t="s">
        <v>1421</v>
      </c>
      <c r="J225" s="335" t="s">
        <v>896</v>
      </c>
      <c r="K225" s="332">
        <v>0</v>
      </c>
      <c r="M225" s="142"/>
      <c r="N225" s="537"/>
      <c r="O225" s="334"/>
      <c r="P225" s="537"/>
      <c r="Q225" s="511"/>
      <c r="R225" s="512"/>
      <c r="S225" s="513"/>
      <c r="T225" s="519"/>
      <c r="U225" s="515"/>
      <c r="V225" s="332">
        <v>222</v>
      </c>
      <c r="AA225" s="473">
        <v>0</v>
      </c>
    </row>
    <row r="226" spans="2:27" ht="30">
      <c r="B226" s="324">
        <v>195</v>
      </c>
      <c r="C226" s="508" t="s">
        <v>119</v>
      </c>
      <c r="D226" s="334" t="s">
        <v>1422</v>
      </c>
      <c r="E226" s="335" t="s">
        <v>73</v>
      </c>
      <c r="F226" s="335"/>
      <c r="G226" s="529" t="s">
        <v>1423</v>
      </c>
      <c r="H226" s="376"/>
      <c r="I226" s="519" t="s">
        <v>1424</v>
      </c>
      <c r="J226" s="335" t="s">
        <v>896</v>
      </c>
      <c r="K226" s="332">
        <v>0</v>
      </c>
      <c r="M226" s="142"/>
      <c r="N226" s="537"/>
      <c r="O226" s="334"/>
      <c r="P226" s="537"/>
      <c r="Q226" s="511"/>
      <c r="R226" s="512"/>
      <c r="S226" s="513"/>
      <c r="T226" s="519"/>
      <c r="U226" s="515"/>
      <c r="V226" s="332">
        <v>223</v>
      </c>
      <c r="AA226" s="473">
        <v>0</v>
      </c>
    </row>
    <row r="227" spans="2:27" ht="36">
      <c r="B227" s="324">
        <v>196</v>
      </c>
      <c r="C227" s="520" t="s">
        <v>132</v>
      </c>
      <c r="D227" s="334" t="s">
        <v>1425</v>
      </c>
      <c r="E227" s="335" t="s">
        <v>1221</v>
      </c>
      <c r="F227" s="335"/>
      <c r="G227" s="529" t="s">
        <v>1239</v>
      </c>
      <c r="H227" s="376"/>
      <c r="I227" s="519" t="s">
        <v>1426</v>
      </c>
      <c r="J227" s="335" t="s">
        <v>896</v>
      </c>
      <c r="K227" s="332">
        <v>0</v>
      </c>
      <c r="M227" s="142"/>
      <c r="N227" s="537"/>
      <c r="O227" s="334"/>
      <c r="P227" s="537"/>
      <c r="Q227" s="511"/>
      <c r="R227" s="512"/>
      <c r="S227" s="513"/>
      <c r="T227" s="519"/>
      <c r="U227" s="515"/>
      <c r="V227" s="332">
        <v>224</v>
      </c>
      <c r="AA227" s="473">
        <v>0</v>
      </c>
    </row>
    <row r="228" spans="2:27" ht="30">
      <c r="B228" s="324">
        <v>197</v>
      </c>
      <c r="C228" s="520" t="s">
        <v>132</v>
      </c>
      <c r="D228" s="334" t="s">
        <v>1427</v>
      </c>
      <c r="E228" s="335" t="s">
        <v>73</v>
      </c>
      <c r="F228" s="335"/>
      <c r="G228" s="529" t="s">
        <v>1295</v>
      </c>
      <c r="H228" s="376"/>
      <c r="I228" s="519" t="s">
        <v>1428</v>
      </c>
      <c r="J228" s="335" t="s">
        <v>896</v>
      </c>
      <c r="K228" s="332">
        <v>0</v>
      </c>
      <c r="M228" s="142"/>
      <c r="N228" s="537"/>
      <c r="O228" s="334"/>
      <c r="P228" s="537"/>
      <c r="Q228" s="511"/>
      <c r="R228" s="512"/>
      <c r="S228" s="513"/>
      <c r="T228" s="519"/>
      <c r="U228" s="515"/>
      <c r="V228" s="332">
        <v>225</v>
      </c>
      <c r="AA228" s="473">
        <v>0</v>
      </c>
    </row>
    <row r="229" spans="2:27" ht="30">
      <c r="B229" s="324">
        <v>198</v>
      </c>
      <c r="C229" s="508" t="s">
        <v>119</v>
      </c>
      <c r="D229" s="334" t="s">
        <v>1429</v>
      </c>
      <c r="E229" s="335" t="s">
        <v>73</v>
      </c>
      <c r="F229" s="335"/>
      <c r="G229" s="529" t="s">
        <v>1178</v>
      </c>
      <c r="H229" s="376"/>
      <c r="I229" s="519" t="s">
        <v>1180</v>
      </c>
      <c r="J229" s="335" t="s">
        <v>896</v>
      </c>
      <c r="K229" s="332">
        <v>0</v>
      </c>
      <c r="M229" s="142"/>
      <c r="N229" s="537"/>
      <c r="O229" s="334"/>
      <c r="P229" s="537"/>
      <c r="Q229" s="511"/>
      <c r="R229" s="512"/>
      <c r="S229" s="513"/>
      <c r="T229" s="519"/>
      <c r="U229" s="515"/>
      <c r="V229" s="332">
        <v>226</v>
      </c>
      <c r="AA229" s="473">
        <v>0</v>
      </c>
    </row>
    <row r="230" spans="2:27" ht="18.75">
      <c r="B230" s="324">
        <v>199</v>
      </c>
      <c r="C230" s="520" t="s">
        <v>132</v>
      </c>
      <c r="D230" s="334" t="s">
        <v>1430</v>
      </c>
      <c r="E230" s="335" t="s">
        <v>972</v>
      </c>
      <c r="F230" s="335"/>
      <c r="G230" s="529" t="s">
        <v>1415</v>
      </c>
      <c r="H230" s="376"/>
      <c r="I230" s="519"/>
      <c r="J230" s="335" t="s">
        <v>896</v>
      </c>
      <c r="K230" s="332">
        <v>0</v>
      </c>
      <c r="M230" s="142"/>
      <c r="N230" s="537"/>
      <c r="O230" s="334"/>
      <c r="P230" s="537"/>
      <c r="Q230" s="511"/>
      <c r="R230" s="512"/>
      <c r="S230" s="513"/>
      <c r="T230" s="519"/>
      <c r="U230" s="515"/>
      <c r="V230" s="332">
        <v>227</v>
      </c>
      <c r="AA230" s="473">
        <v>0</v>
      </c>
    </row>
    <row r="231" spans="2:27" ht="30">
      <c r="B231" s="324">
        <v>200</v>
      </c>
      <c r="C231" s="520" t="s">
        <v>132</v>
      </c>
      <c r="D231" s="334" t="s">
        <v>1431</v>
      </c>
      <c r="E231" s="335" t="s">
        <v>1221</v>
      </c>
      <c r="F231" s="335"/>
      <c r="G231" s="529" t="s">
        <v>1432</v>
      </c>
      <c r="H231" s="376"/>
      <c r="I231" s="519" t="s">
        <v>1433</v>
      </c>
      <c r="J231" s="335" t="s">
        <v>896</v>
      </c>
      <c r="K231" s="332">
        <v>0</v>
      </c>
      <c r="M231" s="142"/>
      <c r="N231" s="537"/>
      <c r="O231" s="334"/>
      <c r="P231" s="537"/>
      <c r="Q231" s="511"/>
      <c r="R231" s="512"/>
      <c r="S231" s="513"/>
      <c r="T231" s="519"/>
      <c r="U231" s="515"/>
      <c r="V231" s="332">
        <v>228</v>
      </c>
      <c r="AA231" s="473">
        <v>0</v>
      </c>
    </row>
    <row r="232" spans="2:27" ht="30">
      <c r="B232" s="324">
        <v>201</v>
      </c>
      <c r="C232" s="520" t="s">
        <v>132</v>
      </c>
      <c r="D232" s="334" t="s">
        <v>1434</v>
      </c>
      <c r="E232" s="335" t="s">
        <v>73</v>
      </c>
      <c r="F232" s="335"/>
      <c r="G232" s="529" t="s">
        <v>912</v>
      </c>
      <c r="H232" s="376"/>
      <c r="I232" s="519" t="s">
        <v>1435</v>
      </c>
      <c r="J232" s="335" t="s">
        <v>896</v>
      </c>
      <c r="K232" s="332">
        <v>0</v>
      </c>
      <c r="M232" s="142"/>
      <c r="N232" s="537"/>
      <c r="O232" s="334"/>
      <c r="P232" s="537"/>
      <c r="Q232" s="511"/>
      <c r="R232" s="512"/>
      <c r="S232" s="513"/>
      <c r="T232" s="519"/>
      <c r="U232" s="515"/>
      <c r="V232" s="332">
        <v>229</v>
      </c>
      <c r="AA232" s="473">
        <v>0</v>
      </c>
    </row>
    <row r="233" spans="2:27" ht="30">
      <c r="B233" s="324">
        <v>202</v>
      </c>
      <c r="C233" s="520" t="s">
        <v>132</v>
      </c>
      <c r="D233" s="334" t="s">
        <v>1436</v>
      </c>
      <c r="E233" s="335" t="s">
        <v>73</v>
      </c>
      <c r="F233" s="335"/>
      <c r="G233" s="529" t="s">
        <v>1287</v>
      </c>
      <c r="H233" s="376"/>
      <c r="I233" s="519" t="s">
        <v>1288</v>
      </c>
      <c r="J233" s="335" t="s">
        <v>896</v>
      </c>
      <c r="K233" s="332">
        <v>0</v>
      </c>
      <c r="M233" s="142"/>
      <c r="N233" s="537"/>
      <c r="O233" s="334"/>
      <c r="P233" s="537"/>
      <c r="Q233" s="511"/>
      <c r="R233" s="512"/>
      <c r="S233" s="513"/>
      <c r="T233" s="519"/>
      <c r="U233" s="515"/>
      <c r="V233" s="332">
        <v>230</v>
      </c>
      <c r="AA233" s="473">
        <v>0</v>
      </c>
    </row>
    <row r="234" spans="2:27" ht="30">
      <c r="B234" s="324">
        <v>203</v>
      </c>
      <c r="C234" s="520" t="s">
        <v>132</v>
      </c>
      <c r="D234" s="334" t="s">
        <v>1436</v>
      </c>
      <c r="E234" s="335" t="s">
        <v>73</v>
      </c>
      <c r="F234" s="335"/>
      <c r="G234" s="529" t="s">
        <v>1287</v>
      </c>
      <c r="H234" s="376"/>
      <c r="I234" s="519" t="s">
        <v>928</v>
      </c>
      <c r="J234" s="335" t="s">
        <v>896</v>
      </c>
      <c r="K234" s="332">
        <v>0</v>
      </c>
      <c r="M234" s="142"/>
      <c r="N234" s="537"/>
      <c r="O234" s="334"/>
      <c r="P234" s="537"/>
      <c r="Q234" s="511"/>
      <c r="R234" s="512"/>
      <c r="S234" s="513"/>
      <c r="T234" s="519"/>
      <c r="U234" s="515"/>
      <c r="V234" s="332">
        <v>231</v>
      </c>
      <c r="AA234" s="473">
        <v>0</v>
      </c>
    </row>
    <row r="235" spans="2:27" ht="18.75">
      <c r="B235" s="324">
        <v>204</v>
      </c>
      <c r="C235" s="520" t="s">
        <v>132</v>
      </c>
      <c r="D235" s="334" t="s">
        <v>1078</v>
      </c>
      <c r="E235" s="335" t="s">
        <v>972</v>
      </c>
      <c r="F235" s="335"/>
      <c r="G235" s="529" t="s">
        <v>1415</v>
      </c>
      <c r="H235" s="376"/>
      <c r="I235" s="519"/>
      <c r="J235" s="335" t="s">
        <v>896</v>
      </c>
      <c r="K235" s="332">
        <v>0</v>
      </c>
      <c r="M235" s="142"/>
      <c r="N235" s="537"/>
      <c r="O235" s="334"/>
      <c r="P235" s="537"/>
      <c r="Q235" s="511"/>
      <c r="R235" s="512"/>
      <c r="S235" s="513"/>
      <c r="T235" s="519"/>
      <c r="U235" s="515"/>
      <c r="V235" s="332">
        <v>232</v>
      </c>
      <c r="AA235" s="473">
        <v>0</v>
      </c>
    </row>
    <row r="236" spans="2:27" ht="30">
      <c r="B236" s="324">
        <v>205</v>
      </c>
      <c r="C236" s="520" t="s">
        <v>132</v>
      </c>
      <c r="D236" s="334" t="s">
        <v>1437</v>
      </c>
      <c r="E236" s="335" t="s">
        <v>1221</v>
      </c>
      <c r="F236" s="335"/>
      <c r="G236" s="529" t="s">
        <v>1136</v>
      </c>
      <c r="H236" s="376"/>
      <c r="I236" s="519" t="s">
        <v>1752</v>
      </c>
      <c r="J236" s="335" t="s">
        <v>896</v>
      </c>
      <c r="K236" s="332">
        <v>0</v>
      </c>
      <c r="M236" s="142"/>
      <c r="N236" s="537"/>
      <c r="O236" s="334"/>
      <c r="P236" s="537"/>
      <c r="Q236" s="511"/>
      <c r="R236" s="512"/>
      <c r="S236" s="513"/>
      <c r="T236" s="519"/>
      <c r="U236" s="515"/>
      <c r="V236" s="332">
        <v>233</v>
      </c>
      <c r="AA236" s="473">
        <v>0</v>
      </c>
    </row>
    <row r="237" spans="2:27" ht="18.75">
      <c r="B237" s="324">
        <v>206</v>
      </c>
      <c r="C237" s="520" t="s">
        <v>132</v>
      </c>
      <c r="D237" s="334" t="s">
        <v>1438</v>
      </c>
      <c r="E237" s="335" t="s">
        <v>73</v>
      </c>
      <c r="F237" s="335"/>
      <c r="G237" s="529" t="s">
        <v>1173</v>
      </c>
      <c r="H237" s="376"/>
      <c r="I237" s="519" t="s">
        <v>1176</v>
      </c>
      <c r="J237" s="335" t="s">
        <v>896</v>
      </c>
      <c r="K237" s="332">
        <v>0</v>
      </c>
      <c r="M237" s="142"/>
      <c r="N237" s="537"/>
      <c r="O237" s="334"/>
      <c r="P237" s="537"/>
      <c r="Q237" s="511"/>
      <c r="R237" s="512"/>
      <c r="S237" s="513"/>
      <c r="T237" s="519"/>
      <c r="U237" s="515"/>
      <c r="V237" s="332">
        <v>234</v>
      </c>
      <c r="AA237" s="473">
        <v>0</v>
      </c>
    </row>
    <row r="238" spans="2:27" ht="24">
      <c r="B238" s="324">
        <v>207</v>
      </c>
      <c r="C238" s="520" t="s">
        <v>132</v>
      </c>
      <c r="D238" s="334" t="s">
        <v>1439</v>
      </c>
      <c r="E238" s="335" t="s">
        <v>1221</v>
      </c>
      <c r="F238" s="335"/>
      <c r="G238" s="529" t="s">
        <v>1229</v>
      </c>
      <c r="H238" s="376"/>
      <c r="I238" s="519" t="s">
        <v>1440</v>
      </c>
      <c r="J238" s="335" t="s">
        <v>896</v>
      </c>
      <c r="K238" s="332">
        <v>0</v>
      </c>
      <c r="M238" s="142"/>
      <c r="N238" s="537"/>
      <c r="O238" s="334"/>
      <c r="P238" s="537"/>
      <c r="Q238" s="511"/>
      <c r="R238" s="512"/>
      <c r="S238" s="513"/>
      <c r="T238" s="519"/>
      <c r="U238" s="515"/>
      <c r="V238" s="332">
        <v>235</v>
      </c>
      <c r="AA238" s="473">
        <v>0</v>
      </c>
    </row>
    <row r="239" spans="2:27" ht="18.75">
      <c r="B239" s="324">
        <v>208</v>
      </c>
      <c r="C239" s="520" t="s">
        <v>132</v>
      </c>
      <c r="D239" s="334" t="s">
        <v>1439</v>
      </c>
      <c r="E239" s="335" t="s">
        <v>1221</v>
      </c>
      <c r="F239" s="335"/>
      <c r="G239" s="529" t="s">
        <v>927</v>
      </c>
      <c r="H239" s="376"/>
      <c r="I239" s="519" t="s">
        <v>1441</v>
      </c>
      <c r="J239" s="335" t="s">
        <v>896</v>
      </c>
      <c r="K239" s="332">
        <v>0</v>
      </c>
      <c r="M239" s="142"/>
      <c r="N239" s="537"/>
      <c r="O239" s="334"/>
      <c r="P239" s="537"/>
      <c r="Q239" s="511"/>
      <c r="R239" s="512"/>
      <c r="S239" s="513"/>
      <c r="T239" s="519"/>
      <c r="U239" s="515"/>
      <c r="V239" s="332">
        <v>236</v>
      </c>
      <c r="AA239" s="473">
        <v>0</v>
      </c>
    </row>
    <row r="240" spans="2:27" ht="18.75">
      <c r="B240" s="324">
        <v>209</v>
      </c>
      <c r="C240" s="520" t="s">
        <v>132</v>
      </c>
      <c r="D240" s="334" t="s">
        <v>1442</v>
      </c>
      <c r="E240" s="335" t="s">
        <v>972</v>
      </c>
      <c r="F240" s="335"/>
      <c r="G240" s="529" t="s">
        <v>1415</v>
      </c>
      <c r="H240" s="376"/>
      <c r="I240" s="519"/>
      <c r="J240" s="335" t="s">
        <v>896</v>
      </c>
      <c r="K240" s="332">
        <v>0</v>
      </c>
      <c r="M240" s="142"/>
      <c r="N240" s="537"/>
      <c r="O240" s="334"/>
      <c r="P240" s="537"/>
      <c r="Q240" s="511"/>
      <c r="R240" s="512"/>
      <c r="S240" s="513"/>
      <c r="T240" s="519"/>
      <c r="U240" s="515"/>
      <c r="V240" s="332">
        <v>237</v>
      </c>
      <c r="AA240" s="473">
        <v>0</v>
      </c>
    </row>
    <row r="241" spans="2:27" ht="24">
      <c r="B241" s="324">
        <v>210</v>
      </c>
      <c r="C241" s="520" t="s">
        <v>132</v>
      </c>
      <c r="D241" s="334" t="s">
        <v>1442</v>
      </c>
      <c r="E241" s="335" t="s">
        <v>972</v>
      </c>
      <c r="F241" s="335"/>
      <c r="G241" s="529" t="s">
        <v>1229</v>
      </c>
      <c r="H241" s="376"/>
      <c r="I241" s="519" t="s">
        <v>1443</v>
      </c>
      <c r="J241" s="335" t="s">
        <v>896</v>
      </c>
      <c r="K241" s="332">
        <v>0</v>
      </c>
      <c r="M241" s="142"/>
      <c r="N241" s="537"/>
      <c r="O241" s="334"/>
      <c r="P241" s="537"/>
      <c r="Q241" s="511"/>
      <c r="R241" s="512"/>
      <c r="S241" s="513"/>
      <c r="T241" s="519"/>
      <c r="U241" s="515"/>
      <c r="V241" s="332">
        <v>238</v>
      </c>
      <c r="AA241" s="473">
        <v>0</v>
      </c>
    </row>
    <row r="242" spans="2:27" ht="24">
      <c r="B242" s="324">
        <v>211</v>
      </c>
      <c r="C242" s="520" t="s">
        <v>132</v>
      </c>
      <c r="D242" s="334" t="s">
        <v>1444</v>
      </c>
      <c r="E242" s="335" t="s">
        <v>1221</v>
      </c>
      <c r="F242" s="335"/>
      <c r="G242" s="529" t="s">
        <v>1136</v>
      </c>
      <c r="H242" s="376"/>
      <c r="I242" s="519" t="s">
        <v>1232</v>
      </c>
      <c r="J242" s="335" t="s">
        <v>896</v>
      </c>
      <c r="K242" s="332">
        <v>0</v>
      </c>
      <c r="M242" s="142"/>
      <c r="N242" s="537"/>
      <c r="O242" s="334"/>
      <c r="P242" s="537"/>
      <c r="Q242" s="511"/>
      <c r="R242" s="512"/>
      <c r="S242" s="513"/>
      <c r="T242" s="519"/>
      <c r="U242" s="515"/>
      <c r="V242" s="332">
        <v>239</v>
      </c>
      <c r="AA242" s="473">
        <v>0</v>
      </c>
    </row>
    <row r="243" spans="2:27" ht="24">
      <c r="B243" s="324">
        <v>212</v>
      </c>
      <c r="C243" s="520" t="s">
        <v>132</v>
      </c>
      <c r="D243" s="334" t="s">
        <v>1445</v>
      </c>
      <c r="E243" s="335" t="s">
        <v>73</v>
      </c>
      <c r="F243" s="335"/>
      <c r="G243" s="529" t="s">
        <v>1446</v>
      </c>
      <c r="H243" s="376"/>
      <c r="I243" s="519" t="s">
        <v>1447</v>
      </c>
      <c r="J243" s="335" t="s">
        <v>896</v>
      </c>
      <c r="K243" s="332">
        <v>0</v>
      </c>
      <c r="M243" s="142"/>
      <c r="N243" s="537"/>
      <c r="O243" s="334"/>
      <c r="P243" s="537"/>
      <c r="Q243" s="511"/>
      <c r="R243" s="512"/>
      <c r="S243" s="513"/>
      <c r="T243" s="519"/>
      <c r="U243" s="515"/>
      <c r="V243" s="332">
        <v>240</v>
      </c>
      <c r="AA243" s="473"/>
    </row>
    <row r="244" spans="2:27" ht="30">
      <c r="B244" s="324">
        <v>213</v>
      </c>
      <c r="C244" s="520" t="s">
        <v>132</v>
      </c>
      <c r="D244" s="334" t="s">
        <v>1448</v>
      </c>
      <c r="E244" s="335" t="s">
        <v>1221</v>
      </c>
      <c r="F244" s="335"/>
      <c r="G244" s="529" t="s">
        <v>1239</v>
      </c>
      <c r="H244" s="376"/>
      <c r="I244" s="519" t="s">
        <v>1449</v>
      </c>
      <c r="J244" s="335" t="s">
        <v>896</v>
      </c>
      <c r="K244" s="332">
        <v>0</v>
      </c>
      <c r="M244" s="142"/>
      <c r="N244" s="537"/>
      <c r="O244" s="334"/>
      <c r="P244" s="537"/>
      <c r="Q244" s="511"/>
      <c r="R244" s="512"/>
      <c r="S244" s="513"/>
      <c r="T244" s="519"/>
      <c r="U244" s="515"/>
      <c r="V244" s="332">
        <v>241</v>
      </c>
      <c r="AA244" s="473">
        <v>0</v>
      </c>
    </row>
    <row r="245" spans="2:27" ht="18.75">
      <c r="B245" s="324">
        <v>214</v>
      </c>
      <c r="C245" s="520" t="s">
        <v>132</v>
      </c>
      <c r="D245" s="334" t="s">
        <v>1450</v>
      </c>
      <c r="E245" s="335" t="s">
        <v>972</v>
      </c>
      <c r="F245" s="335"/>
      <c r="G245" s="529" t="s">
        <v>936</v>
      </c>
      <c r="H245" s="376"/>
      <c r="I245" s="519" t="s">
        <v>1451</v>
      </c>
      <c r="J245" s="335" t="s">
        <v>896</v>
      </c>
      <c r="K245" s="332">
        <v>0</v>
      </c>
      <c r="M245" s="142"/>
      <c r="N245" s="537"/>
      <c r="O245" s="334"/>
      <c r="P245" s="537"/>
      <c r="Q245" s="511"/>
      <c r="R245" s="512"/>
      <c r="S245" s="513"/>
      <c r="T245" s="519"/>
      <c r="U245" s="515"/>
      <c r="V245" s="332">
        <v>242</v>
      </c>
      <c r="AA245" s="473">
        <v>0</v>
      </c>
    </row>
    <row r="246" spans="2:27" ht="18.75">
      <c r="B246" s="324">
        <v>215</v>
      </c>
      <c r="C246" s="521" t="s">
        <v>144</v>
      </c>
      <c r="D246" s="334" t="s">
        <v>1452</v>
      </c>
      <c r="E246" s="335" t="s">
        <v>1221</v>
      </c>
      <c r="F246" s="335"/>
      <c r="G246" s="529" t="s">
        <v>1130</v>
      </c>
      <c r="H246" s="376"/>
      <c r="I246" s="519" t="s">
        <v>1453</v>
      </c>
      <c r="J246" s="335" t="s">
        <v>896</v>
      </c>
      <c r="K246" s="332">
        <v>0</v>
      </c>
      <c r="M246" s="142"/>
      <c r="N246" s="537"/>
      <c r="O246" s="334"/>
      <c r="P246" s="537"/>
      <c r="Q246" s="511"/>
      <c r="R246" s="512"/>
      <c r="S246" s="513"/>
      <c r="T246" s="519"/>
      <c r="U246" s="515"/>
      <c r="V246" s="332">
        <v>243</v>
      </c>
      <c r="AA246" s="473">
        <v>0</v>
      </c>
    </row>
    <row r="247" spans="2:27" ht="30">
      <c r="B247" s="324">
        <v>216</v>
      </c>
      <c r="C247" s="521" t="s">
        <v>144</v>
      </c>
      <c r="D247" s="334" t="s">
        <v>1454</v>
      </c>
      <c r="E247" s="335" t="s">
        <v>73</v>
      </c>
      <c r="F247" s="335"/>
      <c r="G247" s="529" t="s">
        <v>904</v>
      </c>
      <c r="H247" s="376"/>
      <c r="I247" s="519" t="s">
        <v>913</v>
      </c>
      <c r="J247" s="335" t="s">
        <v>896</v>
      </c>
      <c r="K247" s="332">
        <v>0</v>
      </c>
      <c r="M247" s="142"/>
      <c r="N247" s="537"/>
      <c r="O247" s="334"/>
      <c r="P247" s="537"/>
      <c r="Q247" s="511"/>
      <c r="R247" s="512"/>
      <c r="S247" s="513"/>
      <c r="T247" s="519"/>
      <c r="U247" s="515"/>
      <c r="V247" s="332">
        <v>244</v>
      </c>
      <c r="AA247" s="473">
        <v>0</v>
      </c>
    </row>
    <row r="248" spans="2:27" ht="24">
      <c r="B248" s="324">
        <v>217</v>
      </c>
      <c r="C248" s="521" t="s">
        <v>144</v>
      </c>
      <c r="D248" s="334" t="s">
        <v>1455</v>
      </c>
      <c r="E248" s="335" t="s">
        <v>73</v>
      </c>
      <c r="F248" s="335"/>
      <c r="G248" s="529" t="s">
        <v>923</v>
      </c>
      <c r="H248" s="376"/>
      <c r="I248" s="519" t="s">
        <v>922</v>
      </c>
      <c r="J248" s="335" t="s">
        <v>896</v>
      </c>
      <c r="K248" s="332">
        <v>0</v>
      </c>
      <c r="M248" s="142"/>
      <c r="N248" s="537"/>
      <c r="O248" s="334"/>
      <c r="P248" s="537"/>
      <c r="Q248" s="511"/>
      <c r="R248" s="512"/>
      <c r="S248" s="513"/>
      <c r="T248" s="519"/>
      <c r="U248" s="515"/>
      <c r="V248" s="332">
        <v>245</v>
      </c>
      <c r="AA248" s="473">
        <v>0</v>
      </c>
    </row>
    <row r="249" spans="2:27" ht="30">
      <c r="B249" s="324">
        <v>218</v>
      </c>
      <c r="C249" s="521" t="s">
        <v>144</v>
      </c>
      <c r="D249" s="334" t="s">
        <v>1456</v>
      </c>
      <c r="E249" s="335" t="s">
        <v>1221</v>
      </c>
      <c r="F249" s="335"/>
      <c r="G249" s="529" t="s">
        <v>1130</v>
      </c>
      <c r="H249" s="376"/>
      <c r="I249" s="519" t="s">
        <v>1453</v>
      </c>
      <c r="J249" s="335" t="s">
        <v>896</v>
      </c>
      <c r="K249" s="332">
        <v>0</v>
      </c>
      <c r="M249" s="142"/>
      <c r="N249" s="537"/>
      <c r="O249" s="334"/>
      <c r="P249" s="537"/>
      <c r="Q249" s="511"/>
      <c r="R249" s="512"/>
      <c r="S249" s="513"/>
      <c r="T249" s="519"/>
      <c r="U249" s="515"/>
      <c r="V249" s="332">
        <v>246</v>
      </c>
      <c r="AA249" s="473">
        <v>0</v>
      </c>
    </row>
    <row r="250" spans="2:27" ht="30">
      <c r="B250" s="324">
        <v>219</v>
      </c>
      <c r="C250" s="521" t="s">
        <v>144</v>
      </c>
      <c r="D250" s="334" t="s">
        <v>1457</v>
      </c>
      <c r="E250" s="335" t="s">
        <v>972</v>
      </c>
      <c r="F250" s="335"/>
      <c r="G250" s="529"/>
      <c r="H250" s="376"/>
      <c r="I250" s="519"/>
      <c r="J250" s="335" t="s">
        <v>896</v>
      </c>
      <c r="K250" s="332">
        <v>0</v>
      </c>
      <c r="M250" s="142"/>
      <c r="N250" s="537"/>
      <c r="O250" s="334"/>
      <c r="P250" s="537"/>
      <c r="Q250" s="511"/>
      <c r="R250" s="512"/>
      <c r="S250" s="513"/>
      <c r="T250" s="519"/>
      <c r="U250" s="515"/>
      <c r="V250" s="332">
        <v>247</v>
      </c>
      <c r="AA250" s="473">
        <v>0</v>
      </c>
    </row>
    <row r="251" spans="2:27" ht="18.75">
      <c r="B251" s="324">
        <v>220</v>
      </c>
      <c r="C251" s="520" t="s">
        <v>132</v>
      </c>
      <c r="D251" s="334" t="s">
        <v>1005</v>
      </c>
      <c r="E251" s="335" t="s">
        <v>972</v>
      </c>
      <c r="F251" s="335"/>
      <c r="G251" s="529" t="s">
        <v>1415</v>
      </c>
      <c r="H251" s="376"/>
      <c r="I251" s="519"/>
      <c r="J251" s="335" t="s">
        <v>896</v>
      </c>
      <c r="K251" s="332">
        <v>0</v>
      </c>
      <c r="M251" s="142"/>
      <c r="N251" s="537"/>
      <c r="O251" s="334"/>
      <c r="P251" s="537"/>
      <c r="Q251" s="511"/>
      <c r="R251" s="512"/>
      <c r="S251" s="513"/>
      <c r="T251" s="519"/>
      <c r="U251" s="515"/>
      <c r="V251" s="332">
        <v>248</v>
      </c>
      <c r="AA251" s="473">
        <v>0</v>
      </c>
    </row>
    <row r="252" spans="2:27" ht="18.75">
      <c r="B252" s="324">
        <v>221</v>
      </c>
      <c r="C252" s="521" t="s">
        <v>144</v>
      </c>
      <c r="D252" s="334" t="s">
        <v>1458</v>
      </c>
      <c r="E252" s="335" t="s">
        <v>972</v>
      </c>
      <c r="F252" s="335"/>
      <c r="G252" s="529"/>
      <c r="H252" s="376"/>
      <c r="I252" s="519"/>
      <c r="J252" s="335" t="s">
        <v>896</v>
      </c>
      <c r="K252" s="332">
        <v>0</v>
      </c>
      <c r="M252" s="142"/>
      <c r="N252" s="537"/>
      <c r="O252" s="334"/>
      <c r="P252" s="537"/>
      <c r="Q252" s="511"/>
      <c r="R252" s="512"/>
      <c r="S252" s="513"/>
      <c r="T252" s="519"/>
      <c r="U252" s="515"/>
      <c r="V252" s="332">
        <v>249</v>
      </c>
      <c r="AA252" s="473">
        <v>0</v>
      </c>
    </row>
    <row r="253" spans="2:27" ht="18.75">
      <c r="B253" s="324">
        <v>222</v>
      </c>
      <c r="C253" s="521" t="s">
        <v>144</v>
      </c>
      <c r="D253" s="334" t="s">
        <v>1459</v>
      </c>
      <c r="E253" s="335" t="s">
        <v>73</v>
      </c>
      <c r="F253" s="335"/>
      <c r="G253" s="529" t="s">
        <v>904</v>
      </c>
      <c r="H253" s="376"/>
      <c r="I253" s="519" t="s">
        <v>1460</v>
      </c>
      <c r="J253" s="335" t="s">
        <v>896</v>
      </c>
      <c r="K253" s="332">
        <v>0</v>
      </c>
      <c r="M253" s="142"/>
      <c r="N253" s="537"/>
      <c r="O253" s="334"/>
      <c r="P253" s="537"/>
      <c r="Q253" s="511"/>
      <c r="R253" s="512"/>
      <c r="S253" s="513"/>
      <c r="T253" s="519"/>
      <c r="U253" s="515"/>
      <c r="V253" s="332">
        <v>250</v>
      </c>
      <c r="AA253" s="473">
        <v>0</v>
      </c>
    </row>
    <row r="254" spans="2:27" ht="18.75">
      <c r="B254" s="324">
        <v>223</v>
      </c>
      <c r="C254" s="521" t="s">
        <v>144</v>
      </c>
      <c r="D254" s="334" t="s">
        <v>1459</v>
      </c>
      <c r="E254" s="335" t="s">
        <v>73</v>
      </c>
      <c r="F254" s="335"/>
      <c r="G254" s="529" t="s">
        <v>904</v>
      </c>
      <c r="H254" s="376"/>
      <c r="I254" s="519" t="s">
        <v>1461</v>
      </c>
      <c r="J254" s="335" t="s">
        <v>896</v>
      </c>
      <c r="K254" s="332">
        <v>0</v>
      </c>
      <c r="M254" s="142"/>
      <c r="N254" s="537"/>
      <c r="O254" s="334"/>
      <c r="P254" s="537"/>
      <c r="Q254" s="511"/>
      <c r="R254" s="512"/>
      <c r="S254" s="513"/>
      <c r="T254" s="519"/>
      <c r="U254" s="515"/>
      <c r="V254" s="332">
        <v>251</v>
      </c>
      <c r="AA254" s="473">
        <v>0</v>
      </c>
    </row>
    <row r="255" spans="2:27" ht="18.75">
      <c r="B255" s="324">
        <v>224</v>
      </c>
      <c r="C255" s="521" t="s">
        <v>144</v>
      </c>
      <c r="D255" s="334" t="s">
        <v>1459</v>
      </c>
      <c r="E255" s="335" t="s">
        <v>73</v>
      </c>
      <c r="F255" s="335"/>
      <c r="G255" s="529" t="s">
        <v>904</v>
      </c>
      <c r="H255" s="376"/>
      <c r="I255" s="519" t="s">
        <v>1462</v>
      </c>
      <c r="J255" s="335" t="s">
        <v>896</v>
      </c>
      <c r="K255" s="332">
        <v>0</v>
      </c>
      <c r="M255" s="142"/>
      <c r="N255" s="537"/>
      <c r="O255" s="334"/>
      <c r="P255" s="537"/>
      <c r="Q255" s="511"/>
      <c r="R255" s="512"/>
      <c r="S255" s="513"/>
      <c r="T255" s="519"/>
      <c r="U255" s="515"/>
      <c r="V255" s="332">
        <v>252</v>
      </c>
      <c r="AA255" s="473">
        <v>0</v>
      </c>
    </row>
    <row r="256" spans="2:27" ht="18.75">
      <c r="B256" s="324">
        <v>225</v>
      </c>
      <c r="C256" s="521" t="s">
        <v>144</v>
      </c>
      <c r="D256" s="334" t="s">
        <v>1463</v>
      </c>
      <c r="E256" s="335" t="s">
        <v>73</v>
      </c>
      <c r="F256" s="335"/>
      <c r="G256" s="529" t="s">
        <v>923</v>
      </c>
      <c r="H256" s="376"/>
      <c r="I256" s="519" t="s">
        <v>925</v>
      </c>
      <c r="J256" s="335" t="s">
        <v>896</v>
      </c>
      <c r="K256" s="332">
        <v>0</v>
      </c>
      <c r="M256" s="142"/>
      <c r="N256" s="537"/>
      <c r="O256" s="334"/>
      <c r="P256" s="537"/>
      <c r="Q256" s="511"/>
      <c r="R256" s="512"/>
      <c r="S256" s="513"/>
      <c r="T256" s="519"/>
      <c r="U256" s="515"/>
      <c r="V256" s="332">
        <v>253</v>
      </c>
      <c r="AA256" s="473">
        <v>0</v>
      </c>
    </row>
    <row r="257" spans="2:27" ht="24">
      <c r="B257" s="324">
        <v>226</v>
      </c>
      <c r="C257" s="520" t="s">
        <v>132</v>
      </c>
      <c r="D257" s="334" t="s">
        <v>1464</v>
      </c>
      <c r="E257" s="335" t="s">
        <v>1221</v>
      </c>
      <c r="F257" s="335"/>
      <c r="G257" s="529" t="s">
        <v>1465</v>
      </c>
      <c r="H257" s="376"/>
      <c r="I257" s="519" t="s">
        <v>1466</v>
      </c>
      <c r="J257" s="335" t="s">
        <v>896</v>
      </c>
      <c r="K257" s="332">
        <v>0</v>
      </c>
      <c r="M257" s="142"/>
      <c r="N257" s="537"/>
      <c r="O257" s="334"/>
      <c r="P257" s="537"/>
      <c r="Q257" s="511"/>
      <c r="R257" s="512"/>
      <c r="S257" s="513"/>
      <c r="T257" s="519"/>
      <c r="U257" s="515"/>
      <c r="V257" s="332">
        <v>254</v>
      </c>
      <c r="AA257" s="473">
        <v>0</v>
      </c>
    </row>
    <row r="258" spans="2:27" ht="24">
      <c r="B258" s="324">
        <v>227</v>
      </c>
      <c r="C258" s="520" t="s">
        <v>132</v>
      </c>
      <c r="D258" s="334" t="s">
        <v>1467</v>
      </c>
      <c r="E258" s="335" t="s">
        <v>73</v>
      </c>
      <c r="F258" s="335"/>
      <c r="G258" s="529" t="s">
        <v>1173</v>
      </c>
      <c r="H258" s="376"/>
      <c r="I258" s="519" t="s">
        <v>1468</v>
      </c>
      <c r="J258" s="335" t="s">
        <v>896</v>
      </c>
      <c r="K258" s="332">
        <v>0</v>
      </c>
      <c r="M258" s="142"/>
      <c r="N258" s="537"/>
      <c r="O258" s="334"/>
      <c r="P258" s="537"/>
      <c r="Q258" s="511"/>
      <c r="R258" s="512"/>
      <c r="S258" s="513"/>
      <c r="T258" s="519"/>
      <c r="U258" s="515"/>
      <c r="V258" s="332">
        <v>255</v>
      </c>
      <c r="AA258" s="473">
        <v>0</v>
      </c>
    </row>
    <row r="259" spans="2:27" ht="18.75">
      <c r="B259" s="324">
        <v>228</v>
      </c>
      <c r="C259" s="521" t="s">
        <v>144</v>
      </c>
      <c r="D259" s="334" t="s">
        <v>1469</v>
      </c>
      <c r="E259" s="335" t="s">
        <v>972</v>
      </c>
      <c r="F259" s="335"/>
      <c r="G259" s="529" t="s">
        <v>1415</v>
      </c>
      <c r="H259" s="376"/>
      <c r="I259" s="519"/>
      <c r="J259" s="335" t="s">
        <v>896</v>
      </c>
      <c r="K259" s="332">
        <v>0</v>
      </c>
      <c r="M259" s="142"/>
      <c r="N259" s="537"/>
      <c r="O259" s="334"/>
      <c r="P259" s="537"/>
      <c r="Q259" s="511"/>
      <c r="R259" s="512"/>
      <c r="S259" s="513"/>
      <c r="T259" s="519"/>
      <c r="U259" s="515"/>
      <c r="V259" s="332">
        <v>256</v>
      </c>
      <c r="AA259" s="473">
        <v>0</v>
      </c>
    </row>
    <row r="260" spans="2:27" ht="30">
      <c r="B260" s="324">
        <v>229</v>
      </c>
      <c r="C260" s="521" t="s">
        <v>144</v>
      </c>
      <c r="D260" s="334" t="s">
        <v>1470</v>
      </c>
      <c r="E260" s="335" t="s">
        <v>73</v>
      </c>
      <c r="F260" s="335"/>
      <c r="G260" s="529" t="s">
        <v>914</v>
      </c>
      <c r="H260" s="376"/>
      <c r="I260" s="519" t="s">
        <v>1471</v>
      </c>
      <c r="J260" s="335" t="s">
        <v>896</v>
      </c>
      <c r="K260" s="332">
        <v>0</v>
      </c>
      <c r="M260" s="142"/>
      <c r="N260" s="537"/>
      <c r="O260" s="334"/>
      <c r="P260" s="537"/>
      <c r="Q260" s="511"/>
      <c r="R260" s="512"/>
      <c r="S260" s="513"/>
      <c r="T260" s="519"/>
      <c r="U260" s="515"/>
      <c r="V260" s="332">
        <v>257</v>
      </c>
      <c r="AA260" s="473">
        <v>0</v>
      </c>
    </row>
    <row r="261" spans="2:27" ht="30">
      <c r="B261" s="324">
        <v>230</v>
      </c>
      <c r="C261" s="521" t="s">
        <v>144</v>
      </c>
      <c r="D261" s="334" t="s">
        <v>1470</v>
      </c>
      <c r="E261" s="335" t="s">
        <v>73</v>
      </c>
      <c r="F261" s="335"/>
      <c r="G261" s="529" t="s">
        <v>914</v>
      </c>
      <c r="H261" s="376"/>
      <c r="I261" s="519" t="s">
        <v>1472</v>
      </c>
      <c r="J261" s="335" t="s">
        <v>896</v>
      </c>
      <c r="K261" s="332">
        <v>0</v>
      </c>
      <c r="M261" s="142"/>
      <c r="N261" s="537"/>
      <c r="O261" s="334"/>
      <c r="P261" s="537"/>
      <c r="Q261" s="511"/>
      <c r="R261" s="512"/>
      <c r="S261" s="513"/>
      <c r="T261" s="519"/>
      <c r="U261" s="515"/>
      <c r="V261" s="332">
        <v>258</v>
      </c>
      <c r="AA261" s="473">
        <v>0</v>
      </c>
    </row>
    <row r="262" spans="2:27" ht="18.75">
      <c r="B262" s="324">
        <v>231</v>
      </c>
      <c r="C262" s="521" t="s">
        <v>144</v>
      </c>
      <c r="D262" s="334" t="s">
        <v>1473</v>
      </c>
      <c r="E262" s="335" t="s">
        <v>972</v>
      </c>
      <c r="F262" s="335"/>
      <c r="G262" s="529"/>
      <c r="H262" s="376"/>
      <c r="I262" s="519"/>
      <c r="J262" s="335" t="s">
        <v>896</v>
      </c>
      <c r="K262" s="332">
        <v>0</v>
      </c>
      <c r="M262" s="142"/>
      <c r="N262" s="537"/>
      <c r="O262" s="334"/>
      <c r="P262" s="537"/>
      <c r="Q262" s="511"/>
      <c r="R262" s="512"/>
      <c r="S262" s="513"/>
      <c r="T262" s="519"/>
      <c r="U262" s="515"/>
      <c r="V262" s="332">
        <v>259</v>
      </c>
      <c r="AA262" s="473">
        <v>0</v>
      </c>
    </row>
    <row r="263" spans="2:27" ht="30">
      <c r="B263" s="324">
        <v>232</v>
      </c>
      <c r="C263" s="521" t="s">
        <v>144</v>
      </c>
      <c r="D263" s="334" t="s">
        <v>1474</v>
      </c>
      <c r="E263" s="335" t="s">
        <v>73</v>
      </c>
      <c r="F263" s="335"/>
      <c r="G263" s="529" t="s">
        <v>914</v>
      </c>
      <c r="H263" s="376"/>
      <c r="I263" s="519" t="s">
        <v>1475</v>
      </c>
      <c r="J263" s="335" t="s">
        <v>896</v>
      </c>
      <c r="K263" s="332">
        <v>0</v>
      </c>
      <c r="M263" s="142"/>
      <c r="N263" s="537"/>
      <c r="O263" s="334"/>
      <c r="P263" s="537"/>
      <c r="Q263" s="511"/>
      <c r="R263" s="512"/>
      <c r="S263" s="513"/>
      <c r="T263" s="519"/>
      <c r="U263" s="515"/>
      <c r="V263" s="332">
        <v>260</v>
      </c>
      <c r="AA263" s="473"/>
    </row>
    <row r="264" spans="2:27" ht="30">
      <c r="B264" s="324">
        <v>233</v>
      </c>
      <c r="C264" s="521" t="s">
        <v>144</v>
      </c>
      <c r="D264" s="334" t="s">
        <v>1474</v>
      </c>
      <c r="E264" s="335" t="s">
        <v>73</v>
      </c>
      <c r="F264" s="335"/>
      <c r="G264" s="529" t="s">
        <v>914</v>
      </c>
      <c r="H264" s="376"/>
      <c r="I264" s="519" t="s">
        <v>1476</v>
      </c>
      <c r="J264" s="335" t="s">
        <v>896</v>
      </c>
      <c r="K264" s="332">
        <v>0</v>
      </c>
      <c r="M264" s="142"/>
      <c r="N264" s="537"/>
      <c r="O264" s="334"/>
      <c r="P264" s="537"/>
      <c r="Q264" s="511"/>
      <c r="R264" s="512"/>
      <c r="S264" s="513"/>
      <c r="T264" s="519"/>
      <c r="U264" s="515"/>
      <c r="V264" s="332">
        <v>261</v>
      </c>
      <c r="AA264" s="473">
        <v>0</v>
      </c>
    </row>
    <row r="265" spans="2:27" ht="30">
      <c r="B265" s="324">
        <v>234</v>
      </c>
      <c r="C265" s="521" t="s">
        <v>144</v>
      </c>
      <c r="D265" s="334" t="s">
        <v>1474</v>
      </c>
      <c r="E265" s="335" t="s">
        <v>73</v>
      </c>
      <c r="F265" s="335"/>
      <c r="G265" s="529" t="s">
        <v>914</v>
      </c>
      <c r="H265" s="376"/>
      <c r="I265" s="519" t="s">
        <v>1477</v>
      </c>
      <c r="J265" s="335" t="s">
        <v>896</v>
      </c>
      <c r="K265" s="332">
        <v>0</v>
      </c>
      <c r="M265" s="142"/>
      <c r="N265" s="537"/>
      <c r="O265" s="334"/>
      <c r="P265" s="537"/>
      <c r="Q265" s="511"/>
      <c r="R265" s="512"/>
      <c r="S265" s="513"/>
      <c r="T265" s="519"/>
      <c r="U265" s="515"/>
      <c r="V265" s="332">
        <v>262</v>
      </c>
      <c r="AA265" s="473">
        <v>0</v>
      </c>
    </row>
    <row r="266" spans="2:27" ht="18.75">
      <c r="B266" s="324">
        <v>235</v>
      </c>
      <c r="C266" s="520" t="s">
        <v>132</v>
      </c>
      <c r="D266" s="334" t="s">
        <v>1478</v>
      </c>
      <c r="E266" s="335" t="s">
        <v>1221</v>
      </c>
      <c r="F266" s="335"/>
      <c r="G266" s="529" t="s">
        <v>1415</v>
      </c>
      <c r="H266" s="376"/>
      <c r="I266" s="519"/>
      <c r="J266" s="335" t="s">
        <v>896</v>
      </c>
      <c r="K266" s="332">
        <v>0</v>
      </c>
      <c r="M266" s="142"/>
      <c r="N266" s="537"/>
      <c r="O266" s="334"/>
      <c r="P266" s="537"/>
      <c r="Q266" s="511"/>
      <c r="R266" s="512"/>
      <c r="S266" s="513"/>
      <c r="T266" s="519"/>
      <c r="U266" s="515"/>
      <c r="V266" s="332">
        <v>263</v>
      </c>
      <c r="AA266" s="473">
        <v>0</v>
      </c>
    </row>
    <row r="267" spans="2:27" ht="24">
      <c r="B267" s="324">
        <v>236</v>
      </c>
      <c r="C267" s="520" t="s">
        <v>132</v>
      </c>
      <c r="D267" s="334" t="s">
        <v>1479</v>
      </c>
      <c r="E267" s="335" t="s">
        <v>73</v>
      </c>
      <c r="F267" s="335"/>
      <c r="G267" s="529" t="s">
        <v>818</v>
      </c>
      <c r="H267" s="376"/>
      <c r="I267" s="519" t="s">
        <v>1480</v>
      </c>
      <c r="J267" s="335" t="s">
        <v>896</v>
      </c>
      <c r="K267" s="332">
        <v>0</v>
      </c>
      <c r="M267" s="142"/>
      <c r="N267" s="537"/>
      <c r="O267" s="334"/>
      <c r="P267" s="537"/>
      <c r="Q267" s="511"/>
      <c r="R267" s="512"/>
      <c r="S267" s="513"/>
      <c r="T267" s="519"/>
      <c r="U267" s="515"/>
      <c r="V267" s="332">
        <v>264</v>
      </c>
      <c r="AA267" s="473">
        <v>0</v>
      </c>
    </row>
    <row r="268" spans="2:27" ht="18.75">
      <c r="B268" s="324">
        <v>237</v>
      </c>
      <c r="C268" s="520" t="s">
        <v>132</v>
      </c>
      <c r="D268" s="334" t="s">
        <v>1479</v>
      </c>
      <c r="E268" s="335" t="s">
        <v>73</v>
      </c>
      <c r="F268" s="335"/>
      <c r="G268" s="529" t="s">
        <v>1173</v>
      </c>
      <c r="H268" s="376"/>
      <c r="I268" s="519" t="s">
        <v>1174</v>
      </c>
      <c r="J268" s="335" t="s">
        <v>896</v>
      </c>
      <c r="K268" s="332">
        <v>0</v>
      </c>
      <c r="M268" s="142"/>
      <c r="N268" s="537"/>
      <c r="O268" s="334"/>
      <c r="P268" s="537"/>
      <c r="Q268" s="511"/>
      <c r="R268" s="512"/>
      <c r="S268" s="513"/>
      <c r="T268" s="519"/>
      <c r="U268" s="515"/>
      <c r="V268" s="332">
        <v>265</v>
      </c>
      <c r="AA268" s="473">
        <v>0</v>
      </c>
    </row>
    <row r="269" spans="2:27" ht="18.75">
      <c r="B269" s="324">
        <v>238</v>
      </c>
      <c r="C269" s="520" t="s">
        <v>132</v>
      </c>
      <c r="D269" s="334" t="s">
        <v>1479</v>
      </c>
      <c r="E269" s="335" t="s">
        <v>73</v>
      </c>
      <c r="F269" s="335"/>
      <c r="G269" s="529" t="s">
        <v>1173</v>
      </c>
      <c r="H269" s="376"/>
      <c r="I269" s="519" t="s">
        <v>1176</v>
      </c>
      <c r="J269" s="335" t="s">
        <v>896</v>
      </c>
      <c r="K269" s="332">
        <v>0</v>
      </c>
      <c r="M269" s="142"/>
      <c r="N269" s="537"/>
      <c r="O269" s="334"/>
      <c r="P269" s="537"/>
      <c r="Q269" s="511"/>
      <c r="R269" s="512"/>
      <c r="S269" s="513"/>
      <c r="T269" s="519"/>
      <c r="U269" s="515"/>
      <c r="V269" s="332">
        <v>266</v>
      </c>
      <c r="AA269" s="473">
        <v>0</v>
      </c>
    </row>
    <row r="270" spans="2:27" ht="36.75" thickBot="1">
      <c r="B270" s="324">
        <v>239</v>
      </c>
      <c r="C270" s="520" t="s">
        <v>132</v>
      </c>
      <c r="D270" s="334" t="s">
        <v>1356</v>
      </c>
      <c r="E270" s="335" t="s">
        <v>1221</v>
      </c>
      <c r="F270" s="335"/>
      <c r="G270" s="529" t="s">
        <v>1481</v>
      </c>
      <c r="H270" s="376"/>
      <c r="I270" s="519" t="s">
        <v>1482</v>
      </c>
      <c r="J270" s="335" t="s">
        <v>896</v>
      </c>
      <c r="K270" s="332">
        <v>0</v>
      </c>
      <c r="M270" s="142"/>
      <c r="N270" s="537"/>
      <c r="O270" s="334"/>
      <c r="P270" s="537"/>
      <c r="Q270" s="511"/>
      <c r="R270" s="512"/>
      <c r="S270" s="513"/>
      <c r="T270" s="519"/>
      <c r="U270" s="515"/>
      <c r="V270" s="332">
        <v>267</v>
      </c>
      <c r="AA270" s="473">
        <v>0</v>
      </c>
    </row>
    <row r="271" spans="2:27" ht="20.25" thickTop="1" thickBot="1">
      <c r="B271" s="324">
        <v>240</v>
      </c>
      <c r="C271" s="350"/>
      <c r="D271" s="351" t="s">
        <v>1483</v>
      </c>
      <c r="E271" s="352"/>
      <c r="F271" s="352"/>
      <c r="G271" s="353"/>
      <c r="H271" s="353"/>
      <c r="I271" s="354"/>
      <c r="J271" s="355"/>
      <c r="K271" s="332">
        <v>0</v>
      </c>
      <c r="M271" s="142"/>
      <c r="N271" s="537"/>
      <c r="O271" s="334"/>
      <c r="P271" s="537"/>
      <c r="Q271" s="511"/>
      <c r="R271" s="512"/>
      <c r="S271" s="513"/>
      <c r="T271" s="519"/>
      <c r="U271" s="515"/>
      <c r="V271" s="332">
        <v>268</v>
      </c>
      <c r="AA271" s="473">
        <v>0</v>
      </c>
    </row>
    <row r="272" spans="2:27" ht="36.75" thickTop="1">
      <c r="B272" s="324">
        <v>241</v>
      </c>
      <c r="C272" s="563" t="s">
        <v>26</v>
      </c>
      <c r="D272" s="564" t="s">
        <v>889</v>
      </c>
      <c r="E272" s="322" t="s">
        <v>770</v>
      </c>
      <c r="F272" s="322" t="s">
        <v>890</v>
      </c>
      <c r="G272" s="322" t="s">
        <v>891</v>
      </c>
      <c r="H272" s="323" t="s">
        <v>892</v>
      </c>
      <c r="I272" s="322" t="s">
        <v>893</v>
      </c>
      <c r="J272" s="322" t="s">
        <v>894</v>
      </c>
      <c r="K272" s="332">
        <v>0</v>
      </c>
      <c r="M272" s="142"/>
      <c r="N272" s="537"/>
      <c r="O272" s="334"/>
      <c r="P272" s="537"/>
      <c r="Q272" s="511"/>
      <c r="R272" s="512"/>
      <c r="S272" s="513"/>
      <c r="T272" s="519"/>
      <c r="U272" s="515"/>
      <c r="V272" s="332">
        <v>269</v>
      </c>
      <c r="AA272" s="473">
        <v>0</v>
      </c>
    </row>
    <row r="273" spans="2:27" ht="24">
      <c r="B273" s="324">
        <v>242</v>
      </c>
      <c r="C273" s="520" t="s">
        <v>132</v>
      </c>
      <c r="D273" s="334" t="s">
        <v>1484</v>
      </c>
      <c r="E273" s="335" t="s">
        <v>1221</v>
      </c>
      <c r="F273" s="335"/>
      <c r="G273" s="529" t="s">
        <v>1224</v>
      </c>
      <c r="H273" s="376"/>
      <c r="I273" s="519" t="s">
        <v>1485</v>
      </c>
      <c r="J273" s="335" t="s">
        <v>896</v>
      </c>
      <c r="K273" s="332">
        <v>0</v>
      </c>
      <c r="M273" s="142"/>
      <c r="N273" s="537"/>
      <c r="O273" s="334"/>
      <c r="P273" s="537"/>
      <c r="Q273" s="511"/>
      <c r="R273" s="512"/>
      <c r="S273" s="513"/>
      <c r="T273" s="519"/>
      <c r="U273" s="515"/>
      <c r="V273" s="332">
        <v>270</v>
      </c>
      <c r="AA273" s="473">
        <v>0</v>
      </c>
    </row>
    <row r="274" spans="2:27" ht="24">
      <c r="B274" s="324">
        <v>243</v>
      </c>
      <c r="C274" s="520" t="s">
        <v>132</v>
      </c>
      <c r="D274" s="334" t="s">
        <v>1486</v>
      </c>
      <c r="E274" s="335" t="s">
        <v>1221</v>
      </c>
      <c r="F274" s="335"/>
      <c r="G274" s="529" t="s">
        <v>909</v>
      </c>
      <c r="H274" s="376"/>
      <c r="I274" s="519" t="s">
        <v>1487</v>
      </c>
      <c r="J274" s="335" t="s">
        <v>896</v>
      </c>
      <c r="K274" s="332">
        <v>0</v>
      </c>
      <c r="M274" s="142"/>
      <c r="N274" s="537"/>
      <c r="O274" s="334"/>
      <c r="P274" s="537"/>
      <c r="Q274" s="511"/>
      <c r="R274" s="512"/>
      <c r="S274" s="513"/>
      <c r="T274" s="519"/>
      <c r="U274" s="515"/>
      <c r="V274" s="332">
        <v>271</v>
      </c>
      <c r="AA274" s="473">
        <v>0</v>
      </c>
    </row>
    <row r="275" spans="2:27" ht="24">
      <c r="B275" s="324">
        <v>244</v>
      </c>
      <c r="C275" s="520" t="s">
        <v>132</v>
      </c>
      <c r="D275" s="334" t="s">
        <v>1488</v>
      </c>
      <c r="E275" s="335" t="s">
        <v>1221</v>
      </c>
      <c r="F275" s="335"/>
      <c r="G275" s="529" t="s">
        <v>1202</v>
      </c>
      <c r="H275" s="376"/>
      <c r="I275" s="519" t="s">
        <v>1312</v>
      </c>
      <c r="J275" s="335" t="s">
        <v>896</v>
      </c>
      <c r="K275" s="332">
        <v>0</v>
      </c>
      <c r="M275" s="142"/>
      <c r="N275" s="537"/>
      <c r="O275" s="334"/>
      <c r="P275" s="537"/>
      <c r="Q275" s="511"/>
      <c r="R275" s="512"/>
      <c r="S275" s="513"/>
      <c r="T275" s="519"/>
      <c r="U275" s="515"/>
      <c r="V275" s="332">
        <v>272</v>
      </c>
      <c r="AA275" s="473">
        <v>0</v>
      </c>
    </row>
    <row r="276" spans="2:27" ht="18.75">
      <c r="B276" s="324">
        <v>245</v>
      </c>
      <c r="C276" s="520" t="s">
        <v>132</v>
      </c>
      <c r="D276" s="334" t="s">
        <v>963</v>
      </c>
      <c r="E276" s="335" t="s">
        <v>972</v>
      </c>
      <c r="F276" s="335"/>
      <c r="G276" s="529" t="s">
        <v>1489</v>
      </c>
      <c r="H276" s="376"/>
      <c r="I276" s="519"/>
      <c r="J276" s="335" t="s">
        <v>896</v>
      </c>
      <c r="K276" s="332">
        <v>0</v>
      </c>
      <c r="M276" s="142"/>
      <c r="N276" s="537"/>
      <c r="O276" s="334"/>
      <c r="P276" s="537"/>
      <c r="Q276" s="511"/>
      <c r="R276" s="512"/>
      <c r="S276" s="513"/>
      <c r="T276" s="519"/>
      <c r="U276" s="515"/>
      <c r="V276" s="332">
        <v>273</v>
      </c>
      <c r="AA276" s="473">
        <v>0</v>
      </c>
    </row>
    <row r="277" spans="2:27" ht="18.75">
      <c r="B277" s="324">
        <v>246</v>
      </c>
      <c r="C277" s="520" t="s">
        <v>132</v>
      </c>
      <c r="D277" s="334" t="s">
        <v>1490</v>
      </c>
      <c r="E277" s="335" t="s">
        <v>972</v>
      </c>
      <c r="F277" s="335"/>
      <c r="G277" s="529" t="s">
        <v>1266</v>
      </c>
      <c r="H277" s="376"/>
      <c r="I277" s="519" t="s">
        <v>1491</v>
      </c>
      <c r="J277" s="335" t="s">
        <v>896</v>
      </c>
      <c r="K277" s="332">
        <v>0</v>
      </c>
      <c r="M277" s="142"/>
      <c r="N277" s="537"/>
      <c r="O277" s="334"/>
      <c r="P277" s="537"/>
      <c r="Q277" s="511"/>
      <c r="R277" s="512"/>
      <c r="S277" s="513"/>
      <c r="T277" s="519"/>
      <c r="U277" s="515"/>
      <c r="V277" s="332">
        <v>274</v>
      </c>
      <c r="AA277" s="473"/>
    </row>
    <row r="278" spans="2:27" ht="18.75">
      <c r="B278" s="324">
        <v>247</v>
      </c>
      <c r="C278" s="520" t="s">
        <v>132</v>
      </c>
      <c r="D278" s="334" t="s">
        <v>1492</v>
      </c>
      <c r="E278" s="335" t="s">
        <v>1221</v>
      </c>
      <c r="F278" s="335"/>
      <c r="G278" s="529" t="s">
        <v>1489</v>
      </c>
      <c r="H278" s="376"/>
      <c r="I278" s="519"/>
      <c r="J278" s="335" t="s">
        <v>896</v>
      </c>
      <c r="K278" s="332">
        <v>0</v>
      </c>
      <c r="M278" s="142"/>
      <c r="N278" s="537"/>
      <c r="O278" s="334"/>
      <c r="P278" s="537"/>
      <c r="Q278" s="511"/>
      <c r="R278" s="512"/>
      <c r="S278" s="513"/>
      <c r="T278" s="519"/>
      <c r="U278" s="515"/>
      <c r="V278" s="332">
        <v>275</v>
      </c>
      <c r="AA278" s="473">
        <v>0</v>
      </c>
    </row>
    <row r="279" spans="2:27" ht="30">
      <c r="B279" s="324">
        <v>248</v>
      </c>
      <c r="C279" s="520" t="s">
        <v>132</v>
      </c>
      <c r="D279" s="334" t="s">
        <v>1493</v>
      </c>
      <c r="E279" s="335" t="s">
        <v>1221</v>
      </c>
      <c r="F279" s="335"/>
      <c r="G279" s="529"/>
      <c r="H279" s="376"/>
      <c r="I279" s="519"/>
      <c r="J279" s="335" t="s">
        <v>896</v>
      </c>
      <c r="K279" s="332">
        <v>0</v>
      </c>
      <c r="M279" s="142"/>
      <c r="N279" s="537"/>
      <c r="O279" s="334"/>
      <c r="P279" s="537"/>
      <c r="Q279" s="511"/>
      <c r="R279" s="512"/>
      <c r="S279" s="513"/>
      <c r="T279" s="519"/>
      <c r="U279" s="515"/>
      <c r="V279" s="332">
        <v>276</v>
      </c>
      <c r="AA279" s="473">
        <v>0</v>
      </c>
    </row>
    <row r="280" spans="2:27" ht="18.75">
      <c r="B280" s="324">
        <v>249</v>
      </c>
      <c r="C280" s="520" t="s">
        <v>132</v>
      </c>
      <c r="D280" s="334" t="s">
        <v>971</v>
      </c>
      <c r="E280" s="335" t="s">
        <v>972</v>
      </c>
      <c r="F280" s="335"/>
      <c r="G280" s="529" t="s">
        <v>1489</v>
      </c>
      <c r="H280" s="376"/>
      <c r="I280" s="519"/>
      <c r="J280" s="335" t="s">
        <v>896</v>
      </c>
      <c r="K280" s="332">
        <v>0</v>
      </c>
      <c r="M280" s="142"/>
      <c r="N280" s="537"/>
      <c r="O280" s="334"/>
      <c r="P280" s="537"/>
      <c r="Q280" s="511"/>
      <c r="R280" s="512"/>
      <c r="S280" s="513"/>
      <c r="T280" s="519"/>
      <c r="U280" s="515"/>
      <c r="V280" s="332">
        <v>277</v>
      </c>
      <c r="AA280" s="473">
        <v>0</v>
      </c>
    </row>
    <row r="281" spans="2:27" ht="30">
      <c r="B281" s="324">
        <v>250</v>
      </c>
      <c r="C281" s="520" t="s">
        <v>132</v>
      </c>
      <c r="D281" s="334" t="s">
        <v>1494</v>
      </c>
      <c r="E281" s="335" t="s">
        <v>1221</v>
      </c>
      <c r="F281" s="335"/>
      <c r="G281" s="529" t="s">
        <v>1136</v>
      </c>
      <c r="H281" s="376"/>
      <c r="I281" s="519" t="s">
        <v>1495</v>
      </c>
      <c r="J281" s="335" t="s">
        <v>896</v>
      </c>
      <c r="K281" s="332">
        <v>0</v>
      </c>
      <c r="M281" s="142"/>
      <c r="N281" s="537"/>
      <c r="O281" s="334"/>
      <c r="P281" s="537"/>
      <c r="Q281" s="511"/>
      <c r="R281" s="512"/>
      <c r="S281" s="513"/>
      <c r="T281" s="519"/>
      <c r="U281" s="515"/>
      <c r="V281" s="332">
        <v>278</v>
      </c>
      <c r="AA281" s="473">
        <v>0</v>
      </c>
    </row>
    <row r="282" spans="2:27" ht="18.75">
      <c r="B282" s="324">
        <v>251</v>
      </c>
      <c r="C282" s="520" t="s">
        <v>132</v>
      </c>
      <c r="D282" s="334" t="s">
        <v>1496</v>
      </c>
      <c r="E282" s="335" t="s">
        <v>972</v>
      </c>
      <c r="F282" s="335"/>
      <c r="G282" s="529" t="s">
        <v>1239</v>
      </c>
      <c r="H282" s="376"/>
      <c r="I282" s="519" t="s">
        <v>1352</v>
      </c>
      <c r="J282" s="335" t="s">
        <v>896</v>
      </c>
      <c r="K282" s="332">
        <v>0</v>
      </c>
      <c r="M282" s="142"/>
      <c r="N282" s="537"/>
      <c r="O282" s="334"/>
      <c r="P282" s="537"/>
      <c r="Q282" s="511"/>
      <c r="R282" s="512"/>
      <c r="S282" s="513"/>
      <c r="T282" s="519"/>
      <c r="U282" s="515"/>
      <c r="V282" s="332">
        <v>279</v>
      </c>
      <c r="AA282" s="473">
        <v>0</v>
      </c>
    </row>
    <row r="283" spans="2:27" ht="18.75">
      <c r="B283" s="324">
        <v>252</v>
      </c>
      <c r="C283" s="520" t="s">
        <v>132</v>
      </c>
      <c r="D283" s="334" t="s">
        <v>1497</v>
      </c>
      <c r="E283" s="335" t="s">
        <v>972</v>
      </c>
      <c r="F283" s="335"/>
      <c r="G283" s="529" t="s">
        <v>1354</v>
      </c>
      <c r="H283" s="376"/>
      <c r="I283" s="519" t="s">
        <v>1498</v>
      </c>
      <c r="J283" s="335" t="s">
        <v>896</v>
      </c>
      <c r="K283" s="332">
        <v>0</v>
      </c>
      <c r="M283" s="142"/>
      <c r="N283" s="537"/>
      <c r="O283" s="334"/>
      <c r="P283" s="537"/>
      <c r="Q283" s="511"/>
      <c r="R283" s="512"/>
      <c r="S283" s="513"/>
      <c r="T283" s="519"/>
      <c r="U283" s="515"/>
      <c r="V283" s="332">
        <v>280</v>
      </c>
      <c r="AA283" s="473">
        <v>0</v>
      </c>
    </row>
    <row r="284" spans="2:27" ht="18.75">
      <c r="B284" s="324">
        <v>253</v>
      </c>
      <c r="C284" s="520" t="s">
        <v>132</v>
      </c>
      <c r="D284" s="334" t="s">
        <v>1499</v>
      </c>
      <c r="E284" s="335" t="s">
        <v>1221</v>
      </c>
      <c r="F284" s="335"/>
      <c r="G284" s="529" t="s">
        <v>1489</v>
      </c>
      <c r="H284" s="376"/>
      <c r="I284" s="519"/>
      <c r="J284" s="335" t="s">
        <v>896</v>
      </c>
      <c r="K284" s="332">
        <v>0</v>
      </c>
      <c r="M284" s="142"/>
      <c r="N284" s="537"/>
      <c r="O284" s="334"/>
      <c r="P284" s="537"/>
      <c r="Q284" s="511"/>
      <c r="R284" s="512"/>
      <c r="S284" s="513"/>
      <c r="T284" s="519"/>
      <c r="U284" s="515"/>
      <c r="V284" s="332">
        <v>281</v>
      </c>
      <c r="AA284" s="473">
        <v>0</v>
      </c>
    </row>
    <row r="285" spans="2:27" ht="18.75">
      <c r="B285" s="324">
        <v>254</v>
      </c>
      <c r="C285" s="520" t="s">
        <v>132</v>
      </c>
      <c r="D285" s="334" t="s">
        <v>1500</v>
      </c>
      <c r="E285" s="335" t="s">
        <v>1221</v>
      </c>
      <c r="F285" s="335"/>
      <c r="G285" s="529" t="s">
        <v>1354</v>
      </c>
      <c r="H285" s="376"/>
      <c r="I285" s="519" t="s">
        <v>1501</v>
      </c>
      <c r="J285" s="335" t="s">
        <v>896</v>
      </c>
      <c r="K285" s="332">
        <v>0</v>
      </c>
      <c r="M285" s="142"/>
      <c r="N285" s="537"/>
      <c r="O285" s="334"/>
      <c r="P285" s="537"/>
      <c r="Q285" s="511"/>
      <c r="R285" s="512"/>
      <c r="S285" s="513"/>
      <c r="T285" s="519"/>
      <c r="U285" s="515"/>
      <c r="V285" s="332">
        <v>282</v>
      </c>
      <c r="AA285" s="473">
        <v>0</v>
      </c>
    </row>
    <row r="286" spans="2:27" ht="18.75">
      <c r="B286" s="324">
        <v>255</v>
      </c>
      <c r="C286" s="521" t="s">
        <v>144</v>
      </c>
      <c r="D286" s="334" t="s">
        <v>1502</v>
      </c>
      <c r="E286" s="335" t="s">
        <v>972</v>
      </c>
      <c r="F286" s="335"/>
      <c r="G286" s="529" t="s">
        <v>934</v>
      </c>
      <c r="H286" s="376"/>
      <c r="I286" s="519" t="s">
        <v>1503</v>
      </c>
      <c r="J286" s="335" t="s">
        <v>896</v>
      </c>
      <c r="K286" s="332">
        <v>0</v>
      </c>
      <c r="M286" s="142"/>
      <c r="N286" s="537"/>
      <c r="O286" s="334"/>
      <c r="P286" s="537"/>
      <c r="Q286" s="511"/>
      <c r="R286" s="512"/>
      <c r="S286" s="513"/>
      <c r="T286" s="519"/>
      <c r="U286" s="515"/>
      <c r="V286" s="332">
        <v>283</v>
      </c>
      <c r="AA286" s="473">
        <v>0</v>
      </c>
    </row>
    <row r="287" spans="2:27" ht="18.75">
      <c r="B287" s="324">
        <v>256</v>
      </c>
      <c r="C287" s="521" t="s">
        <v>144</v>
      </c>
      <c r="D287" s="334" t="s">
        <v>1502</v>
      </c>
      <c r="E287" s="335" t="s">
        <v>972</v>
      </c>
      <c r="F287" s="335"/>
      <c r="G287" s="529" t="s">
        <v>934</v>
      </c>
      <c r="H287" s="376"/>
      <c r="I287" s="519" t="s">
        <v>1708</v>
      </c>
      <c r="J287" s="335" t="s">
        <v>896</v>
      </c>
      <c r="K287" s="332">
        <v>0</v>
      </c>
      <c r="M287" s="142"/>
      <c r="N287" s="537"/>
      <c r="O287" s="334"/>
      <c r="P287" s="537"/>
      <c r="Q287" s="511"/>
      <c r="R287" s="512"/>
      <c r="S287" s="513"/>
      <c r="T287" s="519"/>
      <c r="U287" s="515"/>
      <c r="V287" s="332">
        <v>284</v>
      </c>
      <c r="AA287" s="473">
        <v>0</v>
      </c>
    </row>
    <row r="288" spans="2:27" ht="18.75">
      <c r="B288" s="324">
        <v>257</v>
      </c>
      <c r="C288" s="520" t="s">
        <v>132</v>
      </c>
      <c r="D288" s="334" t="s">
        <v>1504</v>
      </c>
      <c r="E288" s="335" t="s">
        <v>1221</v>
      </c>
      <c r="F288" s="335"/>
      <c r="G288" s="529" t="s">
        <v>1489</v>
      </c>
      <c r="H288" s="376"/>
      <c r="I288" s="519"/>
      <c r="J288" s="335" t="s">
        <v>896</v>
      </c>
      <c r="K288" s="332">
        <v>0</v>
      </c>
      <c r="M288" s="142"/>
      <c r="N288" s="537"/>
      <c r="O288" s="334"/>
      <c r="P288" s="537"/>
      <c r="Q288" s="511"/>
      <c r="R288" s="512"/>
      <c r="S288" s="513"/>
      <c r="T288" s="519"/>
      <c r="U288" s="515"/>
      <c r="V288" s="332">
        <v>285</v>
      </c>
      <c r="AA288" s="473">
        <v>0</v>
      </c>
    </row>
    <row r="289" spans="2:27" ht="24">
      <c r="B289" s="324">
        <v>258</v>
      </c>
      <c r="C289" s="520" t="s">
        <v>132</v>
      </c>
      <c r="D289" s="334" t="s">
        <v>1505</v>
      </c>
      <c r="E289" s="335" t="s">
        <v>1221</v>
      </c>
      <c r="F289" s="335"/>
      <c r="G289" s="529" t="s">
        <v>1136</v>
      </c>
      <c r="H289" s="376"/>
      <c r="I289" s="519" t="s">
        <v>1232</v>
      </c>
      <c r="J289" s="335" t="s">
        <v>896</v>
      </c>
      <c r="K289" s="332">
        <v>0</v>
      </c>
      <c r="M289" s="142"/>
      <c r="N289" s="537"/>
      <c r="O289" s="334"/>
      <c r="P289" s="537"/>
      <c r="Q289" s="511"/>
      <c r="R289" s="512"/>
      <c r="S289" s="513"/>
      <c r="T289" s="519"/>
      <c r="U289" s="515"/>
      <c r="V289" s="332">
        <v>286</v>
      </c>
      <c r="AA289" s="473">
        <v>0</v>
      </c>
    </row>
    <row r="290" spans="2:27" ht="19.5" thickBot="1">
      <c r="B290" s="324">
        <v>259</v>
      </c>
      <c r="C290" s="521" t="s">
        <v>144</v>
      </c>
      <c r="D290" s="334" t="s">
        <v>1506</v>
      </c>
      <c r="E290" s="335" t="s">
        <v>1221</v>
      </c>
      <c r="F290" s="335"/>
      <c r="G290" s="529" t="s">
        <v>1489</v>
      </c>
      <c r="H290" s="376"/>
      <c r="I290" s="519"/>
      <c r="J290" s="335" t="s">
        <v>896</v>
      </c>
      <c r="K290" s="332">
        <v>0</v>
      </c>
      <c r="M290" s="142"/>
      <c r="N290" s="537"/>
      <c r="O290" s="334"/>
      <c r="P290" s="537"/>
      <c r="Q290" s="511"/>
      <c r="R290" s="512"/>
      <c r="S290" s="513"/>
      <c r="T290" s="519"/>
      <c r="U290" s="515"/>
      <c r="V290" s="332">
        <v>287</v>
      </c>
      <c r="AA290" s="473">
        <v>0</v>
      </c>
    </row>
    <row r="291" spans="2:27" ht="20.25" thickTop="1" thickBot="1">
      <c r="B291" s="324">
        <v>260</v>
      </c>
      <c r="C291" s="350"/>
      <c r="D291" s="351" t="s">
        <v>1507</v>
      </c>
      <c r="E291" s="352"/>
      <c r="F291" s="352"/>
      <c r="G291" s="353"/>
      <c r="H291" s="353"/>
      <c r="I291" s="354"/>
      <c r="J291" s="355"/>
      <c r="K291" s="332">
        <v>0</v>
      </c>
      <c r="M291" s="142"/>
      <c r="N291" s="537"/>
      <c r="O291" s="334"/>
      <c r="P291" s="537"/>
      <c r="Q291" s="511"/>
      <c r="R291" s="512"/>
      <c r="S291" s="513"/>
      <c r="T291" s="519"/>
      <c r="U291" s="515"/>
      <c r="V291" s="332">
        <v>288</v>
      </c>
      <c r="AA291" s="473">
        <v>0</v>
      </c>
    </row>
    <row r="292" spans="2:27" ht="36.75" thickTop="1">
      <c r="B292" s="324">
        <v>261</v>
      </c>
      <c r="C292" s="563" t="s">
        <v>26</v>
      </c>
      <c r="D292" s="564" t="s">
        <v>889</v>
      </c>
      <c r="E292" s="322" t="s">
        <v>770</v>
      </c>
      <c r="F292" s="322" t="s">
        <v>890</v>
      </c>
      <c r="G292" s="322" t="s">
        <v>891</v>
      </c>
      <c r="H292" s="323" t="s">
        <v>892</v>
      </c>
      <c r="I292" s="322" t="s">
        <v>893</v>
      </c>
      <c r="J292" s="322" t="s">
        <v>894</v>
      </c>
      <c r="K292" s="332">
        <v>0</v>
      </c>
      <c r="M292" s="142"/>
      <c r="N292" s="537"/>
      <c r="O292" s="334"/>
      <c r="P292" s="537"/>
      <c r="Q292" s="511"/>
      <c r="R292" s="512"/>
      <c r="S292" s="513"/>
      <c r="T292" s="519"/>
      <c r="U292" s="515"/>
      <c r="V292" s="332">
        <v>289</v>
      </c>
      <c r="AA292" s="473">
        <v>0</v>
      </c>
    </row>
    <row r="293" spans="2:27" ht="18.75">
      <c r="B293" s="324">
        <v>262</v>
      </c>
      <c r="C293" s="521" t="s">
        <v>144</v>
      </c>
      <c r="D293" s="334" t="s">
        <v>1508</v>
      </c>
      <c r="E293" s="335" t="s">
        <v>972</v>
      </c>
      <c r="F293" s="335"/>
      <c r="G293" s="529" t="s">
        <v>1509</v>
      </c>
      <c r="H293" s="376"/>
      <c r="I293" s="519" t="s">
        <v>1520</v>
      </c>
      <c r="J293" s="335" t="s">
        <v>896</v>
      </c>
      <c r="K293" s="332">
        <v>0</v>
      </c>
      <c r="M293" s="142"/>
      <c r="N293" s="537"/>
      <c r="O293" s="334"/>
      <c r="P293" s="537"/>
      <c r="Q293" s="511"/>
      <c r="R293" s="512"/>
      <c r="S293" s="513"/>
      <c r="T293" s="519"/>
      <c r="U293" s="515"/>
      <c r="V293" s="332">
        <v>290</v>
      </c>
      <c r="AA293" s="473">
        <v>0</v>
      </c>
    </row>
    <row r="294" spans="2:27" ht="18.75">
      <c r="B294" s="324">
        <v>263</v>
      </c>
      <c r="C294" s="521" t="s">
        <v>144</v>
      </c>
      <c r="D294" s="334" t="s">
        <v>1521</v>
      </c>
      <c r="E294" s="335" t="s">
        <v>972</v>
      </c>
      <c r="F294" s="335"/>
      <c r="G294" s="529" t="s">
        <v>1522</v>
      </c>
      <c r="H294" s="376"/>
      <c r="I294" s="519"/>
      <c r="J294" s="335" t="s">
        <v>896</v>
      </c>
      <c r="K294" s="332">
        <v>0</v>
      </c>
      <c r="M294" s="142"/>
      <c r="N294" s="537"/>
      <c r="O294" s="334"/>
      <c r="P294" s="537"/>
      <c r="Q294" s="511"/>
      <c r="R294" s="512"/>
      <c r="S294" s="513"/>
      <c r="T294" s="519"/>
      <c r="U294" s="515"/>
      <c r="V294" s="332">
        <v>291</v>
      </c>
      <c r="AA294" s="473">
        <v>0</v>
      </c>
    </row>
    <row r="295" spans="2:27" ht="18.75">
      <c r="B295" s="324">
        <v>264</v>
      </c>
      <c r="C295" s="521" t="s">
        <v>144</v>
      </c>
      <c r="D295" s="334" t="s">
        <v>1523</v>
      </c>
      <c r="E295" s="335" t="s">
        <v>972</v>
      </c>
      <c r="F295" s="335"/>
      <c r="G295" s="529" t="s">
        <v>1522</v>
      </c>
      <c r="H295" s="376"/>
      <c r="I295" s="519"/>
      <c r="J295" s="335" t="s">
        <v>896</v>
      </c>
      <c r="K295" s="332">
        <v>0</v>
      </c>
      <c r="M295" s="142"/>
      <c r="N295" s="537"/>
      <c r="O295" s="334"/>
      <c r="P295" s="537"/>
      <c r="Q295" s="511"/>
      <c r="R295" s="512"/>
      <c r="S295" s="513"/>
      <c r="T295" s="519"/>
      <c r="U295" s="515"/>
      <c r="V295" s="332">
        <v>292</v>
      </c>
      <c r="AA295" s="473">
        <v>0</v>
      </c>
    </row>
    <row r="296" spans="2:27" ht="18.75">
      <c r="B296" s="324">
        <v>265</v>
      </c>
      <c r="C296" s="521" t="s">
        <v>144</v>
      </c>
      <c r="D296" s="334" t="s">
        <v>907</v>
      </c>
      <c r="E296" s="335" t="s">
        <v>967</v>
      </c>
      <c r="F296" s="335"/>
      <c r="G296" s="529" t="s">
        <v>1509</v>
      </c>
      <c r="H296" s="376"/>
      <c r="I296" s="519" t="s">
        <v>1524</v>
      </c>
      <c r="J296" s="335" t="s">
        <v>896</v>
      </c>
      <c r="K296" s="332">
        <v>0</v>
      </c>
      <c r="M296" s="142"/>
      <c r="N296" s="537"/>
      <c r="O296" s="334"/>
      <c r="P296" s="537"/>
      <c r="Q296" s="511"/>
      <c r="R296" s="512"/>
      <c r="S296" s="513"/>
      <c r="T296" s="519"/>
      <c r="U296" s="515"/>
      <c r="V296" s="332">
        <v>293</v>
      </c>
      <c r="AA296" s="473">
        <v>0</v>
      </c>
    </row>
    <row r="297" spans="2:27" ht="18.75">
      <c r="B297" s="324">
        <v>266</v>
      </c>
      <c r="C297" s="521" t="s">
        <v>144</v>
      </c>
      <c r="D297" s="334" t="s">
        <v>1525</v>
      </c>
      <c r="E297" s="335" t="s">
        <v>972</v>
      </c>
      <c r="F297" s="335"/>
      <c r="G297" s="529" t="s">
        <v>1522</v>
      </c>
      <c r="H297" s="376"/>
      <c r="I297" s="519"/>
      <c r="J297" s="335" t="s">
        <v>896</v>
      </c>
      <c r="K297" s="332">
        <v>0</v>
      </c>
      <c r="M297" s="142"/>
      <c r="N297" s="537"/>
      <c r="O297" s="334"/>
      <c r="P297" s="537"/>
      <c r="Q297" s="511"/>
      <c r="R297" s="512"/>
      <c r="S297" s="513"/>
      <c r="T297" s="519"/>
      <c r="U297" s="515"/>
      <c r="V297" s="332">
        <v>294</v>
      </c>
      <c r="AA297" s="473">
        <v>0</v>
      </c>
    </row>
    <row r="298" spans="2:27" ht="18.75">
      <c r="B298" s="324">
        <v>267</v>
      </c>
      <c r="C298" s="521" t="s">
        <v>144</v>
      </c>
      <c r="D298" s="334" t="s">
        <v>1526</v>
      </c>
      <c r="E298" s="335" t="s">
        <v>972</v>
      </c>
      <c r="F298" s="335"/>
      <c r="G298" s="529" t="s">
        <v>1522</v>
      </c>
      <c r="H298" s="376"/>
      <c r="I298" s="519"/>
      <c r="J298" s="335" t="s">
        <v>896</v>
      </c>
      <c r="K298" s="332">
        <v>0</v>
      </c>
      <c r="M298" s="142"/>
      <c r="N298" s="537"/>
      <c r="O298" s="334"/>
      <c r="P298" s="537"/>
      <c r="Q298" s="511"/>
      <c r="R298" s="512"/>
      <c r="S298" s="513"/>
      <c r="T298" s="519"/>
      <c r="U298" s="515"/>
      <c r="V298" s="332">
        <v>295</v>
      </c>
      <c r="AA298" s="473">
        <v>0</v>
      </c>
    </row>
    <row r="299" spans="2:27" ht="18.75">
      <c r="B299" s="324">
        <v>268</v>
      </c>
      <c r="C299" s="521" t="s">
        <v>144</v>
      </c>
      <c r="D299" s="334" t="s">
        <v>1527</v>
      </c>
      <c r="E299" s="335" t="s">
        <v>972</v>
      </c>
      <c r="F299" s="335"/>
      <c r="G299" s="529" t="s">
        <v>1522</v>
      </c>
      <c r="H299" s="376"/>
      <c r="I299" s="519"/>
      <c r="J299" s="335" t="s">
        <v>896</v>
      </c>
      <c r="K299" s="332">
        <v>0</v>
      </c>
      <c r="M299" s="142"/>
      <c r="N299" s="537"/>
      <c r="O299" s="334"/>
      <c r="P299" s="537"/>
      <c r="Q299" s="511"/>
      <c r="R299" s="512"/>
      <c r="S299" s="513"/>
      <c r="T299" s="519"/>
      <c r="U299" s="515"/>
      <c r="V299" s="332">
        <v>296</v>
      </c>
      <c r="AA299" s="473">
        <v>0</v>
      </c>
    </row>
    <row r="300" spans="2:27" ht="24">
      <c r="B300" s="324">
        <v>269</v>
      </c>
      <c r="C300" s="521" t="s">
        <v>144</v>
      </c>
      <c r="D300" s="334" t="s">
        <v>1528</v>
      </c>
      <c r="E300" s="335" t="s">
        <v>972</v>
      </c>
      <c r="F300" s="335"/>
      <c r="G300" s="529" t="s">
        <v>1509</v>
      </c>
      <c r="H300" s="376"/>
      <c r="I300" s="519" t="s">
        <v>1529</v>
      </c>
      <c r="J300" s="335" t="s">
        <v>896</v>
      </c>
      <c r="K300" s="332">
        <v>0</v>
      </c>
      <c r="M300" s="142"/>
      <c r="N300" s="537"/>
      <c r="O300" s="334"/>
      <c r="P300" s="537"/>
      <c r="Q300" s="511"/>
      <c r="R300" s="512"/>
      <c r="S300" s="513"/>
      <c r="T300" s="519"/>
      <c r="U300" s="515"/>
      <c r="V300" s="332">
        <v>297</v>
      </c>
      <c r="AA300" s="473">
        <v>0</v>
      </c>
    </row>
    <row r="301" spans="2:27" ht="19.5" thickBot="1">
      <c r="B301" s="324">
        <v>270</v>
      </c>
      <c r="C301" s="521" t="s">
        <v>144</v>
      </c>
      <c r="D301" s="334" t="s">
        <v>1530</v>
      </c>
      <c r="E301" s="335" t="s">
        <v>972</v>
      </c>
      <c r="F301" s="335"/>
      <c r="G301" s="529" t="s">
        <v>1509</v>
      </c>
      <c r="H301" s="376"/>
      <c r="I301" s="519" t="s">
        <v>1531</v>
      </c>
      <c r="J301" s="335" t="s">
        <v>896</v>
      </c>
      <c r="K301" s="332">
        <v>0</v>
      </c>
      <c r="M301" s="142"/>
      <c r="N301" s="537"/>
      <c r="O301" s="334"/>
      <c r="P301" s="537"/>
      <c r="Q301" s="511"/>
      <c r="R301" s="512"/>
      <c r="S301" s="513"/>
      <c r="T301" s="519"/>
      <c r="U301" s="515"/>
      <c r="V301" s="332">
        <v>298</v>
      </c>
      <c r="AA301" s="473">
        <v>0</v>
      </c>
    </row>
    <row r="302" spans="2:27" ht="20.25" thickTop="1" thickBot="1">
      <c r="B302" s="324">
        <v>271</v>
      </c>
      <c r="C302" s="350"/>
      <c r="D302" s="351" t="s">
        <v>1532</v>
      </c>
      <c r="E302" s="352"/>
      <c r="F302" s="352"/>
      <c r="G302" s="353"/>
      <c r="H302" s="353"/>
      <c r="I302" s="354"/>
      <c r="J302" s="355"/>
      <c r="K302" s="332">
        <v>0</v>
      </c>
      <c r="M302" s="142"/>
      <c r="N302" s="537"/>
      <c r="O302" s="334"/>
      <c r="P302" s="537"/>
      <c r="Q302" s="511"/>
      <c r="R302" s="512"/>
      <c r="S302" s="513"/>
      <c r="T302" s="519"/>
      <c r="U302" s="515"/>
      <c r="V302" s="332">
        <v>299</v>
      </c>
      <c r="AA302" s="473">
        <v>0</v>
      </c>
    </row>
    <row r="303" spans="2:27" ht="24.75" thickTop="1">
      <c r="B303" s="324">
        <v>272</v>
      </c>
      <c r="C303" s="521" t="s">
        <v>144</v>
      </c>
      <c r="D303" s="334" t="s">
        <v>1533</v>
      </c>
      <c r="E303" s="335" t="s">
        <v>1221</v>
      </c>
      <c r="F303" s="335"/>
      <c r="G303" s="529" t="s">
        <v>818</v>
      </c>
      <c r="H303" s="376"/>
      <c r="I303" s="519" t="s">
        <v>1534</v>
      </c>
      <c r="J303" s="335" t="s">
        <v>896</v>
      </c>
      <c r="K303" s="332">
        <v>0</v>
      </c>
      <c r="M303" s="142"/>
      <c r="N303" s="537"/>
      <c r="O303" s="334"/>
      <c r="P303" s="537"/>
      <c r="Q303" s="511"/>
      <c r="R303" s="512"/>
      <c r="S303" s="513"/>
      <c r="T303" s="519"/>
      <c r="U303" s="515"/>
      <c r="V303" s="332">
        <v>300</v>
      </c>
      <c r="AA303" s="473">
        <v>0</v>
      </c>
    </row>
    <row r="304" spans="2:27" ht="19.5" thickBot="1">
      <c r="B304" s="324">
        <v>273</v>
      </c>
      <c r="C304" s="521" t="s">
        <v>144</v>
      </c>
      <c r="D304" s="334" t="s">
        <v>1535</v>
      </c>
      <c r="E304" s="335" t="s">
        <v>1221</v>
      </c>
      <c r="F304" s="335"/>
      <c r="G304" s="529" t="s">
        <v>1249</v>
      </c>
      <c r="H304" s="376"/>
      <c r="I304" s="519" t="s">
        <v>1536</v>
      </c>
      <c r="J304" s="335" t="s">
        <v>896</v>
      </c>
      <c r="K304" s="332">
        <v>0</v>
      </c>
      <c r="M304" s="142"/>
      <c r="N304" s="537"/>
      <c r="O304" s="334"/>
      <c r="P304" s="537"/>
      <c r="Q304" s="511"/>
      <c r="R304" s="512"/>
      <c r="S304" s="513"/>
      <c r="T304" s="519"/>
      <c r="U304" s="515"/>
      <c r="V304" s="332">
        <v>301</v>
      </c>
      <c r="AA304" s="473">
        <v>0</v>
      </c>
    </row>
    <row r="305" spans="2:27" ht="39" thickTop="1" thickBot="1">
      <c r="B305" s="324">
        <v>274</v>
      </c>
      <c r="C305" s="350"/>
      <c r="D305" s="351" t="s">
        <v>1537</v>
      </c>
      <c r="E305" s="352"/>
      <c r="F305" s="352"/>
      <c r="G305" s="353"/>
      <c r="H305" s="353"/>
      <c r="I305" s="354"/>
      <c r="J305" s="355"/>
      <c r="K305" s="332">
        <v>0</v>
      </c>
      <c r="M305" s="142"/>
      <c r="N305" s="537"/>
      <c r="O305" s="334"/>
      <c r="P305" s="537"/>
      <c r="Q305" s="511"/>
      <c r="R305" s="512"/>
      <c r="S305" s="513"/>
      <c r="T305" s="519"/>
      <c r="U305" s="515"/>
      <c r="V305" s="332">
        <v>302</v>
      </c>
      <c r="AA305" s="473">
        <v>0</v>
      </c>
    </row>
    <row r="306" spans="2:27" ht="36.75" thickTop="1">
      <c r="B306" s="324">
        <v>275</v>
      </c>
      <c r="C306" s="563" t="s">
        <v>26</v>
      </c>
      <c r="D306" s="564" t="s">
        <v>889</v>
      </c>
      <c r="E306" s="322" t="s">
        <v>770</v>
      </c>
      <c r="F306" s="322" t="s">
        <v>890</v>
      </c>
      <c r="G306" s="322" t="s">
        <v>891</v>
      </c>
      <c r="H306" s="323" t="s">
        <v>892</v>
      </c>
      <c r="I306" s="322" t="s">
        <v>893</v>
      </c>
      <c r="J306" s="322" t="s">
        <v>894</v>
      </c>
      <c r="K306" s="332">
        <v>0</v>
      </c>
      <c r="M306" s="142"/>
      <c r="N306" s="537"/>
      <c r="O306" s="334"/>
      <c r="P306" s="537"/>
      <c r="Q306" s="511"/>
      <c r="R306" s="512"/>
      <c r="S306" s="513"/>
      <c r="T306" s="519"/>
      <c r="U306" s="515"/>
      <c r="V306" s="332">
        <v>303</v>
      </c>
      <c r="AA306" s="473">
        <v>0</v>
      </c>
    </row>
    <row r="307" spans="2:27" ht="45">
      <c r="B307" s="324">
        <v>276</v>
      </c>
      <c r="C307" s="541" t="s">
        <v>156</v>
      </c>
      <c r="D307" s="334" t="s">
        <v>1538</v>
      </c>
      <c r="E307" s="335" t="s">
        <v>1221</v>
      </c>
      <c r="F307" s="335"/>
      <c r="G307" s="529" t="s">
        <v>1263</v>
      </c>
      <c r="H307" s="376"/>
      <c r="I307" s="519" t="s">
        <v>1539</v>
      </c>
      <c r="J307" s="335" t="s">
        <v>896</v>
      </c>
      <c r="K307" s="332">
        <v>0</v>
      </c>
      <c r="M307" s="142"/>
      <c r="N307" s="537"/>
      <c r="O307" s="334"/>
      <c r="P307" s="537"/>
      <c r="Q307" s="511"/>
      <c r="R307" s="512"/>
      <c r="S307" s="513"/>
      <c r="T307" s="519"/>
      <c r="U307" s="515"/>
      <c r="V307" s="332">
        <v>304</v>
      </c>
      <c r="AA307" s="473">
        <v>0</v>
      </c>
    </row>
    <row r="308" spans="2:27" ht="18.75">
      <c r="B308" s="324">
        <v>277</v>
      </c>
      <c r="C308" s="517" t="s">
        <v>169</v>
      </c>
      <c r="D308" s="334" t="s">
        <v>1540</v>
      </c>
      <c r="E308" s="335" t="s">
        <v>1221</v>
      </c>
      <c r="F308" s="335"/>
      <c r="G308" s="529" t="s">
        <v>1316</v>
      </c>
      <c r="H308" s="376"/>
      <c r="I308" s="519" t="s">
        <v>1541</v>
      </c>
      <c r="J308" s="335" t="s">
        <v>896</v>
      </c>
      <c r="K308" s="332">
        <v>0</v>
      </c>
      <c r="M308" s="142"/>
      <c r="N308" s="537"/>
      <c r="O308" s="334"/>
      <c r="P308" s="537"/>
      <c r="Q308" s="511"/>
      <c r="R308" s="512"/>
      <c r="S308" s="513"/>
      <c r="T308" s="519"/>
      <c r="U308" s="515"/>
      <c r="V308" s="332">
        <v>305</v>
      </c>
      <c r="AA308" s="473">
        <v>0</v>
      </c>
    </row>
    <row r="309" spans="2:27" ht="30">
      <c r="B309" s="324">
        <v>278</v>
      </c>
      <c r="C309" s="541" t="s">
        <v>156</v>
      </c>
      <c r="D309" s="334" t="s">
        <v>1542</v>
      </c>
      <c r="E309" s="335" t="s">
        <v>1221</v>
      </c>
      <c r="F309" s="335"/>
      <c r="G309" s="529" t="s">
        <v>1543</v>
      </c>
      <c r="H309" s="376"/>
      <c r="I309" s="519" t="s">
        <v>1544</v>
      </c>
      <c r="J309" s="335" t="s">
        <v>896</v>
      </c>
      <c r="K309" s="332">
        <v>0</v>
      </c>
      <c r="M309" s="142"/>
      <c r="N309" s="537"/>
      <c r="O309" s="334"/>
      <c r="P309" s="537"/>
      <c r="Q309" s="511"/>
      <c r="R309" s="512"/>
      <c r="S309" s="513"/>
      <c r="T309" s="519"/>
      <c r="U309" s="515"/>
      <c r="V309" s="332">
        <v>306</v>
      </c>
      <c r="AA309" s="473">
        <v>0</v>
      </c>
    </row>
    <row r="310" spans="2:27" ht="18.75">
      <c r="B310" s="324">
        <v>279</v>
      </c>
      <c r="C310" s="541" t="s">
        <v>156</v>
      </c>
      <c r="D310" s="334" t="s">
        <v>1545</v>
      </c>
      <c r="E310" s="335" t="s">
        <v>1221</v>
      </c>
      <c r="F310" s="335"/>
      <c r="G310" s="529" t="s">
        <v>938</v>
      </c>
      <c r="H310" s="376"/>
      <c r="I310" s="519" t="s">
        <v>1546</v>
      </c>
      <c r="J310" s="335" t="s">
        <v>896</v>
      </c>
      <c r="K310" s="332">
        <v>0</v>
      </c>
      <c r="M310" s="142"/>
      <c r="N310" s="537"/>
      <c r="O310" s="334"/>
      <c r="P310" s="537"/>
      <c r="Q310" s="511"/>
      <c r="R310" s="512"/>
      <c r="S310" s="513"/>
      <c r="T310" s="519"/>
      <c r="U310" s="515"/>
      <c r="V310" s="332">
        <v>307</v>
      </c>
      <c r="AA310" s="473">
        <v>0</v>
      </c>
    </row>
    <row r="311" spans="2:27" ht="18.75">
      <c r="B311" s="324">
        <v>280</v>
      </c>
      <c r="C311" s="565"/>
      <c r="D311" s="334" t="s">
        <v>1547</v>
      </c>
      <c r="E311" s="335" t="s">
        <v>1221</v>
      </c>
      <c r="F311" s="335"/>
      <c r="G311" s="529" t="s">
        <v>1280</v>
      </c>
      <c r="H311" s="376"/>
      <c r="I311" s="519" t="s">
        <v>1548</v>
      </c>
      <c r="J311" s="335" t="s">
        <v>896</v>
      </c>
      <c r="K311" s="332">
        <v>0</v>
      </c>
      <c r="M311" s="142"/>
      <c r="N311" s="537"/>
      <c r="O311" s="334"/>
      <c r="P311" s="537"/>
      <c r="Q311" s="511"/>
      <c r="R311" s="512"/>
      <c r="S311" s="513"/>
      <c r="T311" s="519"/>
      <c r="U311" s="515"/>
      <c r="V311" s="332">
        <v>308</v>
      </c>
      <c r="AA311" s="473">
        <v>0</v>
      </c>
    </row>
    <row r="312" spans="2:27" ht="18.75">
      <c r="B312" s="324">
        <v>281</v>
      </c>
      <c r="C312" s="517" t="s">
        <v>169</v>
      </c>
      <c r="D312" s="334" t="s">
        <v>1549</v>
      </c>
      <c r="E312" s="335" t="s">
        <v>1221</v>
      </c>
      <c r="F312" s="335"/>
      <c r="G312" s="529" t="s">
        <v>901</v>
      </c>
      <c r="H312" s="376"/>
      <c r="I312" s="519" t="s">
        <v>1550</v>
      </c>
      <c r="J312" s="335" t="s">
        <v>896</v>
      </c>
      <c r="K312" s="332">
        <v>0</v>
      </c>
      <c r="M312" s="142"/>
      <c r="N312" s="537"/>
      <c r="O312" s="334"/>
      <c r="P312" s="537"/>
      <c r="Q312" s="511"/>
      <c r="R312" s="512"/>
      <c r="S312" s="513"/>
      <c r="T312" s="519"/>
      <c r="U312" s="515"/>
      <c r="V312" s="332">
        <v>309</v>
      </c>
      <c r="AA312" s="473">
        <v>0</v>
      </c>
    </row>
    <row r="313" spans="2:27" ht="24">
      <c r="B313" s="324">
        <v>282</v>
      </c>
      <c r="C313" s="541" t="s">
        <v>156</v>
      </c>
      <c r="D313" s="334" t="s">
        <v>1551</v>
      </c>
      <c r="E313" s="335" t="s">
        <v>1221</v>
      </c>
      <c r="F313" s="335"/>
      <c r="G313" s="529" t="s">
        <v>935</v>
      </c>
      <c r="H313" s="376"/>
      <c r="I313" s="519" t="s">
        <v>1552</v>
      </c>
      <c r="J313" s="335" t="s">
        <v>896</v>
      </c>
      <c r="K313" s="332">
        <v>0</v>
      </c>
      <c r="M313" s="142"/>
      <c r="N313" s="537"/>
      <c r="O313" s="334"/>
      <c r="P313" s="537"/>
      <c r="Q313" s="511"/>
      <c r="R313" s="512"/>
      <c r="S313" s="513"/>
      <c r="T313" s="519"/>
      <c r="U313" s="515"/>
      <c r="V313" s="332">
        <v>310</v>
      </c>
      <c r="AA313" s="473">
        <v>0</v>
      </c>
    </row>
    <row r="314" spans="2:27" ht="18.75">
      <c r="B314" s="324">
        <v>283</v>
      </c>
      <c r="C314" s="517" t="s">
        <v>169</v>
      </c>
      <c r="D314" s="334" t="s">
        <v>1553</v>
      </c>
      <c r="E314" s="335" t="s">
        <v>1221</v>
      </c>
      <c r="F314" s="335"/>
      <c r="G314" s="529" t="s">
        <v>931</v>
      </c>
      <c r="H314" s="376"/>
      <c r="I314" s="519" t="s">
        <v>1554</v>
      </c>
      <c r="J314" s="335" t="s">
        <v>896</v>
      </c>
      <c r="K314" s="332">
        <v>0</v>
      </c>
      <c r="M314" s="142"/>
      <c r="N314" s="537"/>
      <c r="O314" s="334"/>
      <c r="P314" s="537"/>
      <c r="Q314" s="511"/>
      <c r="R314" s="512"/>
      <c r="S314" s="513"/>
      <c r="T314" s="519"/>
      <c r="U314" s="515"/>
      <c r="V314" s="332">
        <v>311</v>
      </c>
      <c r="AA314" s="473">
        <v>0</v>
      </c>
    </row>
    <row r="315" spans="2:27" ht="36">
      <c r="B315" s="324">
        <v>284</v>
      </c>
      <c r="C315" s="541" t="s">
        <v>156</v>
      </c>
      <c r="D315" s="334" t="s">
        <v>1555</v>
      </c>
      <c r="E315" s="335" t="s">
        <v>1221</v>
      </c>
      <c r="F315" s="335"/>
      <c r="G315" s="529" t="s">
        <v>1280</v>
      </c>
      <c r="H315" s="376"/>
      <c r="I315" s="519" t="s">
        <v>1556</v>
      </c>
      <c r="J315" s="335" t="s">
        <v>896</v>
      </c>
      <c r="K315" s="332">
        <v>0</v>
      </c>
      <c r="M315" s="142"/>
      <c r="N315" s="537"/>
      <c r="O315" s="334"/>
      <c r="P315" s="537"/>
      <c r="Q315" s="511"/>
      <c r="R315" s="512"/>
      <c r="S315" s="513"/>
      <c r="T315" s="519"/>
      <c r="U315" s="515"/>
      <c r="V315" s="332">
        <v>312</v>
      </c>
      <c r="AA315" s="473">
        <v>0</v>
      </c>
    </row>
    <row r="316" spans="2:27" ht="30">
      <c r="B316" s="324">
        <v>285</v>
      </c>
      <c r="C316" s="541" t="s">
        <v>156</v>
      </c>
      <c r="D316" s="334" t="s">
        <v>1557</v>
      </c>
      <c r="E316" s="335" t="s">
        <v>1221</v>
      </c>
      <c r="F316" s="335"/>
      <c r="G316" s="529" t="s">
        <v>1144</v>
      </c>
      <c r="H316" s="376"/>
      <c r="I316" s="519" t="s">
        <v>1558</v>
      </c>
      <c r="J316" s="335" t="s">
        <v>896</v>
      </c>
      <c r="K316" s="332">
        <v>0</v>
      </c>
      <c r="M316" s="142"/>
      <c r="N316" s="537"/>
      <c r="O316" s="334"/>
      <c r="P316" s="537"/>
      <c r="Q316" s="511"/>
      <c r="R316" s="512"/>
      <c r="S316" s="513"/>
      <c r="T316" s="519"/>
      <c r="U316" s="515"/>
      <c r="V316" s="332">
        <v>313</v>
      </c>
      <c r="AA316" s="473">
        <v>0</v>
      </c>
    </row>
    <row r="317" spans="2:27" ht="30">
      <c r="B317" s="324">
        <v>286</v>
      </c>
      <c r="C317" s="517" t="s">
        <v>169</v>
      </c>
      <c r="D317" s="334" t="s">
        <v>1559</v>
      </c>
      <c r="E317" s="335" t="s">
        <v>1221</v>
      </c>
      <c r="F317" s="335"/>
      <c r="G317" s="529" t="s">
        <v>905</v>
      </c>
      <c r="H317" s="376"/>
      <c r="I317" s="519" t="s">
        <v>937</v>
      </c>
      <c r="J317" s="335" t="s">
        <v>896</v>
      </c>
      <c r="K317" s="332">
        <v>0</v>
      </c>
      <c r="M317" s="142"/>
      <c r="N317" s="537"/>
      <c r="O317" s="334"/>
      <c r="P317" s="537"/>
      <c r="Q317" s="511"/>
      <c r="R317" s="512"/>
      <c r="S317" s="513"/>
      <c r="T317" s="519"/>
      <c r="U317" s="515"/>
      <c r="V317" s="332">
        <v>314</v>
      </c>
      <c r="AA317" s="473">
        <v>0</v>
      </c>
    </row>
    <row r="318" spans="2:27" ht="24">
      <c r="B318" s="324">
        <v>287</v>
      </c>
      <c r="C318" s="517" t="s">
        <v>169</v>
      </c>
      <c r="D318" s="334" t="s">
        <v>1560</v>
      </c>
      <c r="E318" s="335" t="s">
        <v>1221</v>
      </c>
      <c r="F318" s="335"/>
      <c r="G318" s="529" t="s">
        <v>1432</v>
      </c>
      <c r="H318" s="376"/>
      <c r="I318" s="519" t="s">
        <v>1561</v>
      </c>
      <c r="J318" s="335" t="s">
        <v>896</v>
      </c>
      <c r="K318" s="332">
        <v>0</v>
      </c>
      <c r="M318" s="142"/>
      <c r="N318" s="537"/>
      <c r="O318" s="334"/>
      <c r="P318" s="537"/>
      <c r="Q318" s="511"/>
      <c r="R318" s="512"/>
      <c r="S318" s="513"/>
      <c r="T318" s="519"/>
      <c r="U318" s="515"/>
      <c r="V318" s="332">
        <v>315</v>
      </c>
      <c r="AA318" s="473">
        <v>0</v>
      </c>
    </row>
    <row r="319" spans="2:27" ht="24">
      <c r="B319" s="324">
        <v>288</v>
      </c>
      <c r="C319" s="565"/>
      <c r="D319" s="334" t="s">
        <v>1562</v>
      </c>
      <c r="E319" s="335" t="s">
        <v>1221</v>
      </c>
      <c r="F319" s="335"/>
      <c r="G319" s="529" t="s">
        <v>1202</v>
      </c>
      <c r="H319" s="376"/>
      <c r="I319" s="519" t="s">
        <v>1563</v>
      </c>
      <c r="J319" s="335" t="s">
        <v>896</v>
      </c>
      <c r="K319" s="332">
        <v>0</v>
      </c>
      <c r="M319" s="142"/>
      <c r="N319" s="537"/>
      <c r="O319" s="334"/>
      <c r="P319" s="537"/>
      <c r="Q319" s="511"/>
      <c r="R319" s="512"/>
      <c r="S319" s="513"/>
      <c r="T319" s="519"/>
      <c r="U319" s="515"/>
      <c r="V319" s="332">
        <v>316</v>
      </c>
      <c r="AA319" s="473">
        <v>0</v>
      </c>
    </row>
    <row r="320" spans="2:27" ht="30">
      <c r="B320" s="324">
        <v>289</v>
      </c>
      <c r="C320" s="541" t="s">
        <v>156</v>
      </c>
      <c r="D320" s="334" t="s">
        <v>1564</v>
      </c>
      <c r="E320" s="335" t="s">
        <v>1221</v>
      </c>
      <c r="F320" s="335"/>
      <c r="G320" s="529" t="s">
        <v>1316</v>
      </c>
      <c r="H320" s="376"/>
      <c r="I320" s="519" t="s">
        <v>1565</v>
      </c>
      <c r="J320" s="335" t="s">
        <v>896</v>
      </c>
      <c r="K320" s="332">
        <v>0</v>
      </c>
      <c r="M320" s="142"/>
      <c r="N320" s="537"/>
      <c r="O320" s="334"/>
      <c r="P320" s="537"/>
      <c r="Q320" s="511"/>
      <c r="R320" s="512"/>
      <c r="S320" s="513"/>
      <c r="T320" s="519"/>
      <c r="U320" s="515"/>
      <c r="V320" s="332">
        <v>317</v>
      </c>
      <c r="AA320" s="473">
        <v>0</v>
      </c>
    </row>
    <row r="321" spans="2:27" ht="24">
      <c r="B321" s="324">
        <v>290</v>
      </c>
      <c r="C321" s="541" t="s">
        <v>156</v>
      </c>
      <c r="D321" s="334" t="s">
        <v>1566</v>
      </c>
      <c r="E321" s="335" t="s">
        <v>1221</v>
      </c>
      <c r="F321" s="335"/>
      <c r="G321" s="529" t="s">
        <v>1432</v>
      </c>
      <c r="H321" s="376"/>
      <c r="I321" s="519" t="s">
        <v>1561</v>
      </c>
      <c r="J321" s="335" t="s">
        <v>896</v>
      </c>
      <c r="K321" s="332">
        <v>0</v>
      </c>
      <c r="M321" s="142"/>
      <c r="N321" s="537"/>
      <c r="O321" s="334"/>
      <c r="P321" s="537"/>
      <c r="Q321" s="511"/>
      <c r="R321" s="512"/>
      <c r="S321" s="513"/>
      <c r="T321" s="519"/>
      <c r="U321" s="515"/>
      <c r="V321" s="332">
        <v>318</v>
      </c>
      <c r="AA321" s="473">
        <v>0</v>
      </c>
    </row>
    <row r="322" spans="2:27" ht="24">
      <c r="B322" s="324">
        <v>291</v>
      </c>
      <c r="C322" s="541" t="s">
        <v>156</v>
      </c>
      <c r="D322" s="334" t="s">
        <v>1567</v>
      </c>
      <c r="E322" s="335" t="s">
        <v>1221</v>
      </c>
      <c r="F322" s="335"/>
      <c r="G322" s="529" t="s">
        <v>1568</v>
      </c>
      <c r="H322" s="376"/>
      <c r="I322" s="519" t="s">
        <v>1569</v>
      </c>
      <c r="J322" s="335" t="s">
        <v>896</v>
      </c>
      <c r="K322" s="332">
        <v>0</v>
      </c>
      <c r="M322" s="142"/>
      <c r="N322" s="537"/>
      <c r="O322" s="334"/>
      <c r="P322" s="537"/>
      <c r="Q322" s="511"/>
      <c r="R322" s="512"/>
      <c r="S322" s="513"/>
      <c r="T322" s="519"/>
      <c r="U322" s="515"/>
      <c r="V322" s="332">
        <v>319</v>
      </c>
      <c r="AA322" s="473">
        <v>0</v>
      </c>
    </row>
    <row r="323" spans="2:27" ht="18.75">
      <c r="B323" s="324">
        <v>292</v>
      </c>
      <c r="C323" s="565"/>
      <c r="D323" s="334" t="s">
        <v>1570</v>
      </c>
      <c r="E323" s="335" t="s">
        <v>1221</v>
      </c>
      <c r="F323" s="335"/>
      <c r="G323" s="529" t="s">
        <v>1158</v>
      </c>
      <c r="H323" s="376"/>
      <c r="I323" s="519" t="s">
        <v>1571</v>
      </c>
      <c r="J323" s="335" t="s">
        <v>896</v>
      </c>
      <c r="K323" s="332">
        <v>0</v>
      </c>
      <c r="M323" s="142"/>
      <c r="N323" s="537"/>
      <c r="O323" s="334"/>
      <c r="P323" s="537"/>
      <c r="Q323" s="511"/>
      <c r="R323" s="512"/>
      <c r="S323" s="513"/>
      <c r="T323" s="519"/>
      <c r="U323" s="515"/>
      <c r="V323" s="332">
        <v>320</v>
      </c>
      <c r="AA323" s="473">
        <v>0</v>
      </c>
    </row>
    <row r="324" spans="2:27" ht="45">
      <c r="B324" s="324">
        <v>293</v>
      </c>
      <c r="C324" s="541" t="s">
        <v>156</v>
      </c>
      <c r="D324" s="334" t="s">
        <v>1572</v>
      </c>
      <c r="E324" s="335" t="s">
        <v>1221</v>
      </c>
      <c r="F324" s="335"/>
      <c r="G324" s="529" t="s">
        <v>909</v>
      </c>
      <c r="H324" s="376"/>
      <c r="I324" s="519" t="s">
        <v>1573</v>
      </c>
      <c r="J324" s="335" t="s">
        <v>896</v>
      </c>
      <c r="K324" s="332">
        <v>0</v>
      </c>
      <c r="M324" s="142"/>
      <c r="N324" s="537"/>
      <c r="O324" s="334"/>
      <c r="P324" s="537"/>
      <c r="Q324" s="511"/>
      <c r="R324" s="512"/>
      <c r="S324" s="513"/>
      <c r="T324" s="519"/>
      <c r="U324" s="515"/>
      <c r="V324" s="332">
        <v>321</v>
      </c>
      <c r="AA324" s="473">
        <v>0</v>
      </c>
    </row>
    <row r="325" spans="2:27" ht="18.75">
      <c r="B325" s="324">
        <v>294</v>
      </c>
      <c r="C325" s="517" t="s">
        <v>169</v>
      </c>
      <c r="D325" s="334" t="s">
        <v>1574</v>
      </c>
      <c r="E325" s="335" t="s">
        <v>1221</v>
      </c>
      <c r="F325" s="335"/>
      <c r="G325" s="529" t="s">
        <v>1575</v>
      </c>
      <c r="H325" s="376"/>
      <c r="I325" s="519" t="s">
        <v>1576</v>
      </c>
      <c r="J325" s="335" t="s">
        <v>896</v>
      </c>
      <c r="K325" s="332">
        <v>0</v>
      </c>
      <c r="M325" s="142"/>
      <c r="N325" s="537"/>
      <c r="O325" s="334"/>
      <c r="P325" s="537"/>
      <c r="Q325" s="511"/>
      <c r="R325" s="512"/>
      <c r="S325" s="513"/>
      <c r="T325" s="519"/>
      <c r="U325" s="515"/>
      <c r="V325" s="332">
        <v>322</v>
      </c>
      <c r="AA325" s="473">
        <v>0</v>
      </c>
    </row>
    <row r="326" spans="2:27" ht="18.75">
      <c r="B326" s="324">
        <v>295</v>
      </c>
      <c r="C326" s="517" t="s">
        <v>169</v>
      </c>
      <c r="D326" s="334" t="s">
        <v>1577</v>
      </c>
      <c r="E326" s="335" t="s">
        <v>1221</v>
      </c>
      <c r="F326" s="335"/>
      <c r="G326" s="529" t="s">
        <v>1202</v>
      </c>
      <c r="H326" s="376"/>
      <c r="I326" s="519" t="s">
        <v>1578</v>
      </c>
      <c r="J326" s="335" t="s">
        <v>896</v>
      </c>
      <c r="K326" s="332">
        <v>0</v>
      </c>
      <c r="M326" s="142"/>
      <c r="N326" s="537"/>
      <c r="O326" s="334"/>
      <c r="P326" s="537"/>
      <c r="Q326" s="511"/>
      <c r="R326" s="512"/>
      <c r="S326" s="513"/>
      <c r="T326" s="519"/>
      <c r="U326" s="515"/>
      <c r="V326" s="332">
        <v>323</v>
      </c>
      <c r="AA326" s="473">
        <v>0</v>
      </c>
    </row>
    <row r="327" spans="2:27" ht="18.75">
      <c r="B327" s="324">
        <v>296</v>
      </c>
      <c r="C327" s="565"/>
      <c r="D327" s="334" t="s">
        <v>1579</v>
      </c>
      <c r="E327" s="335" t="s">
        <v>1221</v>
      </c>
      <c r="F327" s="335"/>
      <c r="G327" s="529" t="s">
        <v>909</v>
      </c>
      <c r="H327" s="376"/>
      <c r="I327" s="519" t="s">
        <v>1548</v>
      </c>
      <c r="J327" s="335" t="s">
        <v>896</v>
      </c>
      <c r="K327" s="332">
        <v>0</v>
      </c>
      <c r="M327" s="142"/>
      <c r="N327" s="537"/>
      <c r="O327" s="334"/>
      <c r="P327" s="537"/>
      <c r="Q327" s="511"/>
      <c r="R327" s="512"/>
      <c r="S327" s="513"/>
      <c r="T327" s="519"/>
      <c r="U327" s="515"/>
      <c r="V327" s="332">
        <v>324</v>
      </c>
      <c r="AA327" s="473">
        <v>0</v>
      </c>
    </row>
    <row r="328" spans="2:27" ht="18.75">
      <c r="B328" s="324">
        <v>297</v>
      </c>
      <c r="C328" s="541" t="s">
        <v>156</v>
      </c>
      <c r="D328" s="334" t="s">
        <v>1580</v>
      </c>
      <c r="E328" s="335" t="s">
        <v>1221</v>
      </c>
      <c r="F328" s="335"/>
      <c r="G328" s="529" t="s">
        <v>1581</v>
      </c>
      <c r="H328" s="376"/>
      <c r="I328" s="519" t="s">
        <v>1582</v>
      </c>
      <c r="J328" s="335" t="s">
        <v>896</v>
      </c>
      <c r="K328" s="332">
        <v>0</v>
      </c>
      <c r="M328" s="142"/>
      <c r="N328" s="537"/>
      <c r="O328" s="334"/>
      <c r="P328" s="537"/>
      <c r="Q328" s="511"/>
      <c r="R328" s="512"/>
      <c r="S328" s="513"/>
      <c r="T328" s="519"/>
      <c r="U328" s="515"/>
      <c r="V328" s="332">
        <v>325</v>
      </c>
      <c r="AA328" s="473">
        <v>0</v>
      </c>
    </row>
    <row r="329" spans="2:27" ht="30">
      <c r="B329" s="324">
        <v>298</v>
      </c>
      <c r="C329" s="541" t="s">
        <v>156</v>
      </c>
      <c r="D329" s="334" t="s">
        <v>1583</v>
      </c>
      <c r="E329" s="335" t="s">
        <v>1221</v>
      </c>
      <c r="F329" s="335"/>
      <c r="G329" s="529" t="s">
        <v>909</v>
      </c>
      <c r="H329" s="376"/>
      <c r="I329" s="519" t="s">
        <v>1584</v>
      </c>
      <c r="J329" s="335" t="s">
        <v>896</v>
      </c>
      <c r="K329" s="332">
        <v>0</v>
      </c>
      <c r="M329" s="142"/>
      <c r="N329" s="537"/>
      <c r="O329" s="334"/>
      <c r="P329" s="537"/>
      <c r="Q329" s="511"/>
      <c r="R329" s="512"/>
      <c r="S329" s="513"/>
      <c r="T329" s="519"/>
      <c r="U329" s="515"/>
      <c r="V329" s="332">
        <v>326</v>
      </c>
      <c r="AA329" s="473">
        <v>0</v>
      </c>
    </row>
    <row r="330" spans="2:27" ht="18.75">
      <c r="B330" s="324">
        <v>299</v>
      </c>
      <c r="C330" s="565"/>
      <c r="D330" s="334" t="s">
        <v>1585</v>
      </c>
      <c r="E330" s="335" t="s">
        <v>1221</v>
      </c>
      <c r="F330" s="335"/>
      <c r="G330" s="529" t="s">
        <v>1154</v>
      </c>
      <c r="H330" s="376"/>
      <c r="I330" s="519" t="s">
        <v>1586</v>
      </c>
      <c r="J330" s="335" t="s">
        <v>896</v>
      </c>
      <c r="K330" s="332">
        <v>0</v>
      </c>
      <c r="M330" s="142"/>
      <c r="N330" s="537"/>
      <c r="O330" s="334"/>
      <c r="P330" s="537"/>
      <c r="Q330" s="511"/>
      <c r="R330" s="512"/>
      <c r="S330" s="513"/>
      <c r="T330" s="519"/>
      <c r="U330" s="515"/>
      <c r="V330" s="332">
        <v>327</v>
      </c>
      <c r="AA330" s="473">
        <v>0</v>
      </c>
    </row>
    <row r="331" spans="2:27" ht="24">
      <c r="B331" s="324">
        <v>300</v>
      </c>
      <c r="C331" s="517" t="s">
        <v>169</v>
      </c>
      <c r="D331" s="334" t="s">
        <v>1585</v>
      </c>
      <c r="E331" s="335" t="s">
        <v>1221</v>
      </c>
      <c r="F331" s="335"/>
      <c r="G331" s="529" t="s">
        <v>1316</v>
      </c>
      <c r="H331" s="376"/>
      <c r="I331" s="519" t="s">
        <v>1587</v>
      </c>
      <c r="J331" s="335" t="s">
        <v>896</v>
      </c>
      <c r="K331" s="332">
        <v>0</v>
      </c>
      <c r="M331" s="142"/>
      <c r="N331" s="537"/>
      <c r="O331" s="334"/>
      <c r="P331" s="537"/>
      <c r="Q331" s="511"/>
      <c r="R331" s="512"/>
      <c r="S331" s="513"/>
      <c r="T331" s="519"/>
      <c r="U331" s="515"/>
      <c r="V331" s="332">
        <v>328</v>
      </c>
      <c r="AA331" s="473">
        <v>0</v>
      </c>
    </row>
    <row r="332" spans="2:27" ht="18.75">
      <c r="B332" s="324">
        <v>301</v>
      </c>
      <c r="C332" s="565"/>
      <c r="D332" s="334" t="s">
        <v>1588</v>
      </c>
      <c r="E332" s="335" t="s">
        <v>1221</v>
      </c>
      <c r="F332" s="335"/>
      <c r="G332" s="529" t="s">
        <v>934</v>
      </c>
      <c r="H332" s="376"/>
      <c r="I332" s="519" t="s">
        <v>1589</v>
      </c>
      <c r="J332" s="335" t="s">
        <v>896</v>
      </c>
      <c r="K332" s="332">
        <v>0</v>
      </c>
      <c r="M332" s="142"/>
      <c r="N332" s="537"/>
      <c r="O332" s="334"/>
      <c r="P332" s="537"/>
      <c r="Q332" s="511"/>
      <c r="R332" s="512"/>
      <c r="S332" s="513"/>
      <c r="T332" s="519"/>
      <c r="U332" s="515"/>
      <c r="V332" s="332">
        <v>329</v>
      </c>
      <c r="AA332" s="473">
        <v>0</v>
      </c>
    </row>
    <row r="333" spans="2:27" ht="18.75">
      <c r="B333" s="324">
        <v>302</v>
      </c>
      <c r="C333" s="565"/>
      <c r="D333" s="334" t="s">
        <v>1590</v>
      </c>
      <c r="E333" s="335" t="s">
        <v>1221</v>
      </c>
      <c r="F333" s="335"/>
      <c r="G333" s="529" t="s">
        <v>931</v>
      </c>
      <c r="H333" s="376"/>
      <c r="I333" s="519" t="s">
        <v>1554</v>
      </c>
      <c r="J333" s="335" t="s">
        <v>896</v>
      </c>
      <c r="K333" s="332">
        <v>0</v>
      </c>
      <c r="M333" s="142"/>
      <c r="N333" s="537"/>
      <c r="O333" s="334"/>
      <c r="P333" s="537"/>
      <c r="Q333" s="511"/>
      <c r="R333" s="512"/>
      <c r="S333" s="513"/>
      <c r="T333" s="519"/>
      <c r="U333" s="515"/>
      <c r="V333" s="332">
        <v>330</v>
      </c>
      <c r="AA333" s="473">
        <v>0</v>
      </c>
    </row>
    <row r="334" spans="2:27" ht="24">
      <c r="B334" s="324">
        <v>303</v>
      </c>
      <c r="C334" s="565"/>
      <c r="D334" s="334" t="s">
        <v>1591</v>
      </c>
      <c r="E334" s="335" t="s">
        <v>1221</v>
      </c>
      <c r="F334" s="335"/>
      <c r="G334" s="529" t="s">
        <v>1432</v>
      </c>
      <c r="H334" s="376"/>
      <c r="I334" s="519" t="s">
        <v>1561</v>
      </c>
      <c r="J334" s="335" t="s">
        <v>896</v>
      </c>
      <c r="K334" s="332">
        <v>0</v>
      </c>
      <c r="M334" s="142"/>
      <c r="N334" s="537"/>
      <c r="O334" s="334"/>
      <c r="P334" s="537"/>
      <c r="Q334" s="511"/>
      <c r="R334" s="512"/>
      <c r="S334" s="513"/>
      <c r="T334" s="519"/>
      <c r="U334" s="515"/>
      <c r="V334" s="332">
        <v>331</v>
      </c>
      <c r="AA334" s="473">
        <v>0</v>
      </c>
    </row>
    <row r="335" spans="2:27" ht="30">
      <c r="B335" s="324">
        <v>304</v>
      </c>
      <c r="C335" s="541" t="s">
        <v>156</v>
      </c>
      <c r="D335" s="334" t="s">
        <v>1592</v>
      </c>
      <c r="E335" s="335" t="s">
        <v>1221</v>
      </c>
      <c r="F335" s="335"/>
      <c r="G335" s="529" t="s">
        <v>1212</v>
      </c>
      <c r="H335" s="376"/>
      <c r="I335" s="519" t="s">
        <v>1593</v>
      </c>
      <c r="J335" s="335" t="s">
        <v>896</v>
      </c>
      <c r="K335" s="332">
        <v>0</v>
      </c>
      <c r="M335" s="142"/>
      <c r="N335" s="537"/>
      <c r="O335" s="334"/>
      <c r="P335" s="537"/>
      <c r="Q335" s="511"/>
      <c r="R335" s="512"/>
      <c r="S335" s="513"/>
      <c r="T335" s="519"/>
      <c r="U335" s="515"/>
      <c r="V335" s="332">
        <v>332</v>
      </c>
      <c r="AA335" s="473">
        <v>0</v>
      </c>
    </row>
    <row r="336" spans="2:27" ht="18.75">
      <c r="B336" s="324">
        <v>305</v>
      </c>
      <c r="C336" s="565"/>
      <c r="D336" s="334" t="s">
        <v>1594</v>
      </c>
      <c r="E336" s="335" t="s">
        <v>1221</v>
      </c>
      <c r="F336" s="335"/>
      <c r="G336" s="529" t="s">
        <v>1568</v>
      </c>
      <c r="H336" s="376"/>
      <c r="I336" s="519" t="s">
        <v>1595</v>
      </c>
      <c r="J336" s="335" t="s">
        <v>896</v>
      </c>
      <c r="K336" s="332">
        <v>0</v>
      </c>
      <c r="M336" s="142"/>
      <c r="N336" s="537"/>
      <c r="O336" s="334"/>
      <c r="P336" s="537"/>
      <c r="Q336" s="511"/>
      <c r="R336" s="512"/>
      <c r="S336" s="513"/>
      <c r="T336" s="519"/>
      <c r="U336" s="515"/>
      <c r="V336" s="332">
        <v>333</v>
      </c>
    </row>
    <row r="337" spans="2:22" ht="30">
      <c r="B337" s="324">
        <v>306</v>
      </c>
      <c r="C337" s="541" t="s">
        <v>156</v>
      </c>
      <c r="D337" s="334" t="s">
        <v>1596</v>
      </c>
      <c r="E337" s="335" t="s">
        <v>73</v>
      </c>
      <c r="F337" s="335"/>
      <c r="G337" s="529" t="s">
        <v>818</v>
      </c>
      <c r="H337" s="376"/>
      <c r="I337" s="519" t="s">
        <v>1597</v>
      </c>
      <c r="J337" s="335" t="s">
        <v>896</v>
      </c>
      <c r="K337" s="332">
        <v>0</v>
      </c>
      <c r="M337" s="142"/>
      <c r="N337" s="537"/>
      <c r="O337" s="334"/>
      <c r="P337" s="537"/>
      <c r="Q337" s="511"/>
      <c r="R337" s="512"/>
      <c r="S337" s="513"/>
      <c r="T337" s="519"/>
      <c r="U337" s="515"/>
      <c r="V337" s="332">
        <v>334</v>
      </c>
    </row>
    <row r="338" spans="2:22" ht="30">
      <c r="B338" s="324">
        <v>307</v>
      </c>
      <c r="C338" s="541" t="s">
        <v>156</v>
      </c>
      <c r="D338" s="334" t="s">
        <v>1598</v>
      </c>
      <c r="E338" s="335" t="s">
        <v>73</v>
      </c>
      <c r="F338" s="335"/>
      <c r="G338" s="529" t="s">
        <v>916</v>
      </c>
      <c r="H338" s="376"/>
      <c r="I338" s="519" t="s">
        <v>1599</v>
      </c>
      <c r="J338" s="335" t="s">
        <v>896</v>
      </c>
      <c r="K338" s="332">
        <v>0</v>
      </c>
      <c r="M338" s="142"/>
      <c r="N338" s="537"/>
      <c r="O338" s="334"/>
      <c r="P338" s="537"/>
      <c r="Q338" s="511"/>
      <c r="R338" s="512"/>
      <c r="S338" s="513"/>
      <c r="T338" s="519"/>
      <c r="U338" s="515"/>
      <c r="V338" s="332">
        <v>335</v>
      </c>
    </row>
    <row r="339" spans="2:22" ht="30">
      <c r="B339" s="324">
        <v>308</v>
      </c>
      <c r="C339" s="541" t="s">
        <v>156</v>
      </c>
      <c r="D339" s="334" t="s">
        <v>1600</v>
      </c>
      <c r="E339" s="335" t="s">
        <v>73</v>
      </c>
      <c r="F339" s="335"/>
      <c r="G339" s="529" t="s">
        <v>818</v>
      </c>
      <c r="H339" s="376"/>
      <c r="I339" s="519" t="s">
        <v>1597</v>
      </c>
      <c r="J339" s="335" t="s">
        <v>896</v>
      </c>
      <c r="K339" s="332">
        <v>0</v>
      </c>
      <c r="M339" s="142"/>
      <c r="N339" s="537"/>
      <c r="O339" s="334"/>
      <c r="P339" s="537"/>
      <c r="Q339" s="511"/>
      <c r="R339" s="512"/>
      <c r="S339" s="513"/>
      <c r="T339" s="519"/>
      <c r="U339" s="515"/>
      <c r="V339" s="332">
        <v>336</v>
      </c>
    </row>
    <row r="340" spans="2:22" ht="18.75">
      <c r="B340" s="324">
        <v>309</v>
      </c>
      <c r="C340" s="517" t="s">
        <v>169</v>
      </c>
      <c r="D340" s="334" t="s">
        <v>1601</v>
      </c>
      <c r="E340" s="335" t="s">
        <v>73</v>
      </c>
      <c r="F340" s="335"/>
      <c r="G340" s="529" t="s">
        <v>1602</v>
      </c>
      <c r="H340" s="376"/>
      <c r="I340" s="519" t="s">
        <v>1603</v>
      </c>
      <c r="J340" s="335" t="s">
        <v>896</v>
      </c>
      <c r="K340" s="332">
        <v>0</v>
      </c>
      <c r="M340" s="142"/>
      <c r="N340" s="537"/>
      <c r="O340" s="334"/>
      <c r="P340" s="537"/>
      <c r="Q340" s="511"/>
      <c r="R340" s="512"/>
      <c r="S340" s="513"/>
      <c r="T340" s="519"/>
      <c r="U340" s="515"/>
      <c r="V340" s="332">
        <v>337</v>
      </c>
    </row>
    <row r="341" spans="2:22" ht="18.75">
      <c r="B341" s="324">
        <v>310</v>
      </c>
      <c r="C341" s="565"/>
      <c r="D341" s="334" t="s">
        <v>1601</v>
      </c>
      <c r="E341" s="335" t="s">
        <v>73</v>
      </c>
      <c r="F341" s="335"/>
      <c r="G341" s="529" t="s">
        <v>923</v>
      </c>
      <c r="H341" s="376"/>
      <c r="I341" s="519" t="s">
        <v>1604</v>
      </c>
      <c r="J341" s="335" t="s">
        <v>896</v>
      </c>
      <c r="K341" s="332">
        <v>0</v>
      </c>
      <c r="M341" s="142"/>
      <c r="N341" s="537"/>
      <c r="O341" s="334"/>
      <c r="P341" s="537"/>
      <c r="Q341" s="511"/>
      <c r="R341" s="512"/>
      <c r="S341" s="513"/>
      <c r="T341" s="519"/>
      <c r="U341" s="515"/>
      <c r="V341" s="332">
        <v>338</v>
      </c>
    </row>
    <row r="342" spans="2:22" ht="24">
      <c r="B342" s="324">
        <v>311</v>
      </c>
      <c r="C342" s="565"/>
      <c r="D342" s="334" t="s">
        <v>1601</v>
      </c>
      <c r="E342" s="335" t="s">
        <v>73</v>
      </c>
      <c r="F342" s="335"/>
      <c r="G342" s="529" t="s">
        <v>923</v>
      </c>
      <c r="H342" s="376"/>
      <c r="I342" s="519" t="s">
        <v>922</v>
      </c>
      <c r="J342" s="335" t="s">
        <v>896</v>
      </c>
      <c r="K342" s="332">
        <v>0</v>
      </c>
      <c r="M342" s="142"/>
      <c r="N342" s="537"/>
      <c r="O342" s="334"/>
      <c r="P342" s="537"/>
      <c r="Q342" s="511"/>
      <c r="R342" s="512"/>
      <c r="S342" s="513"/>
      <c r="T342" s="519"/>
      <c r="U342" s="515"/>
      <c r="V342" s="332">
        <v>339</v>
      </c>
    </row>
    <row r="343" spans="2:22" ht="24">
      <c r="B343" s="324">
        <v>312</v>
      </c>
      <c r="C343" s="517" t="s">
        <v>169</v>
      </c>
      <c r="D343" s="334" t="s">
        <v>1601</v>
      </c>
      <c r="E343" s="335" t="s">
        <v>73</v>
      </c>
      <c r="F343" s="335"/>
      <c r="G343" s="529" t="s">
        <v>923</v>
      </c>
      <c r="H343" s="376"/>
      <c r="I343" s="519" t="s">
        <v>924</v>
      </c>
      <c r="J343" s="335" t="s">
        <v>896</v>
      </c>
      <c r="K343" s="332">
        <v>0</v>
      </c>
      <c r="M343" s="142"/>
      <c r="N343" s="537"/>
      <c r="O343" s="334"/>
      <c r="P343" s="537"/>
      <c r="Q343" s="511"/>
      <c r="R343" s="512"/>
      <c r="S343" s="513"/>
      <c r="T343" s="519"/>
      <c r="U343" s="515"/>
      <c r="V343" s="332">
        <v>340</v>
      </c>
    </row>
    <row r="344" spans="2:22" ht="45">
      <c r="B344" s="324">
        <v>313</v>
      </c>
      <c r="C344" s="517" t="s">
        <v>169</v>
      </c>
      <c r="D344" s="334" t="s">
        <v>1605</v>
      </c>
      <c r="E344" s="335" t="s">
        <v>1221</v>
      </c>
      <c r="F344" s="335"/>
      <c r="G344" s="529" t="s">
        <v>1432</v>
      </c>
      <c r="H344" s="376"/>
      <c r="I344" s="519" t="s">
        <v>1561</v>
      </c>
      <c r="J344" s="335" t="s">
        <v>896</v>
      </c>
      <c r="K344" s="332">
        <v>0</v>
      </c>
      <c r="M344" s="142"/>
      <c r="N344" s="537"/>
      <c r="O344" s="334"/>
      <c r="P344" s="537"/>
      <c r="Q344" s="511"/>
      <c r="R344" s="512"/>
      <c r="S344" s="513"/>
      <c r="T344" s="519"/>
      <c r="U344" s="515"/>
      <c r="V344" s="332">
        <v>341</v>
      </c>
    </row>
    <row r="345" spans="2:22" ht="30">
      <c r="B345" s="324">
        <v>314</v>
      </c>
      <c r="C345" s="541" t="s">
        <v>156</v>
      </c>
      <c r="D345" s="334" t="s">
        <v>1606</v>
      </c>
      <c r="E345" s="335" t="s">
        <v>1221</v>
      </c>
      <c r="F345" s="335"/>
      <c r="G345" s="529" t="s">
        <v>939</v>
      </c>
      <c r="H345" s="376"/>
      <c r="I345" s="519" t="s">
        <v>1607</v>
      </c>
      <c r="J345" s="335" t="s">
        <v>896</v>
      </c>
      <c r="K345" s="332">
        <v>0</v>
      </c>
      <c r="M345" s="142"/>
      <c r="N345" s="537"/>
      <c r="O345" s="334"/>
      <c r="P345" s="537"/>
      <c r="Q345" s="511"/>
      <c r="R345" s="512"/>
      <c r="S345" s="513"/>
      <c r="T345" s="519"/>
      <c r="U345" s="515"/>
      <c r="V345" s="332">
        <v>342</v>
      </c>
    </row>
    <row r="346" spans="2:22" ht="30">
      <c r="B346" s="324">
        <v>315</v>
      </c>
      <c r="C346" s="541" t="s">
        <v>156</v>
      </c>
      <c r="D346" s="334" t="s">
        <v>1608</v>
      </c>
      <c r="E346" s="335" t="s">
        <v>1221</v>
      </c>
      <c r="F346" s="335"/>
      <c r="G346" s="529" t="s">
        <v>1270</v>
      </c>
      <c r="H346" s="376"/>
      <c r="I346" s="519" t="s">
        <v>1271</v>
      </c>
      <c r="J346" s="335" t="s">
        <v>896</v>
      </c>
      <c r="K346" s="332">
        <v>0</v>
      </c>
      <c r="M346" s="142"/>
      <c r="N346" s="537"/>
      <c r="O346" s="334"/>
      <c r="P346" s="537"/>
      <c r="Q346" s="511"/>
      <c r="R346" s="512"/>
      <c r="S346" s="513"/>
      <c r="T346" s="519"/>
      <c r="U346" s="515"/>
      <c r="V346" s="332">
        <v>343</v>
      </c>
    </row>
    <row r="347" spans="2:22" ht="45">
      <c r="B347" s="324">
        <v>316</v>
      </c>
      <c r="C347" s="541" t="s">
        <v>156</v>
      </c>
      <c r="D347" s="334" t="s">
        <v>1609</v>
      </c>
      <c r="E347" s="335" t="s">
        <v>1221</v>
      </c>
      <c r="F347" s="335"/>
      <c r="G347" s="529" t="s">
        <v>926</v>
      </c>
      <c r="H347" s="376"/>
      <c r="I347" s="519" t="s">
        <v>1610</v>
      </c>
      <c r="J347" s="335" t="s">
        <v>896</v>
      </c>
      <c r="K347" s="332">
        <v>0</v>
      </c>
      <c r="M347" s="142"/>
      <c r="N347" s="537"/>
      <c r="O347" s="334"/>
      <c r="P347" s="537"/>
      <c r="Q347" s="511"/>
      <c r="R347" s="512"/>
      <c r="S347" s="513"/>
      <c r="T347" s="519"/>
      <c r="U347" s="515"/>
      <c r="V347" s="332">
        <v>344</v>
      </c>
    </row>
    <row r="348" spans="2:22" ht="36">
      <c r="B348" s="324">
        <v>317</v>
      </c>
      <c r="C348" s="541" t="s">
        <v>156</v>
      </c>
      <c r="D348" s="334" t="s">
        <v>1611</v>
      </c>
      <c r="E348" s="335" t="s">
        <v>1221</v>
      </c>
      <c r="F348" s="335"/>
      <c r="G348" s="529" t="s">
        <v>1239</v>
      </c>
      <c r="H348" s="376"/>
      <c r="I348" s="519" t="s">
        <v>1612</v>
      </c>
      <c r="J348" s="335" t="s">
        <v>896</v>
      </c>
      <c r="K348" s="332">
        <v>0</v>
      </c>
      <c r="M348" s="142"/>
      <c r="N348" s="537"/>
      <c r="O348" s="334"/>
      <c r="P348" s="537"/>
      <c r="Q348" s="511"/>
      <c r="R348" s="512"/>
      <c r="S348" s="513"/>
      <c r="T348" s="519"/>
      <c r="U348" s="515"/>
      <c r="V348" s="332">
        <v>345</v>
      </c>
    </row>
    <row r="349" spans="2:22" ht="18.75">
      <c r="B349" s="324">
        <v>318</v>
      </c>
      <c r="C349" s="517" t="s">
        <v>169</v>
      </c>
      <c r="D349" s="334" t="s">
        <v>1613</v>
      </c>
      <c r="E349" s="335" t="s">
        <v>972</v>
      </c>
      <c r="F349" s="335"/>
      <c r="G349" s="529" t="s">
        <v>901</v>
      </c>
      <c r="H349" s="376"/>
      <c r="I349" s="519" t="s">
        <v>1614</v>
      </c>
      <c r="J349" s="335" t="s">
        <v>896</v>
      </c>
      <c r="K349" s="332">
        <v>0</v>
      </c>
      <c r="M349" s="142"/>
      <c r="N349" s="537"/>
      <c r="O349" s="334"/>
      <c r="P349" s="537"/>
      <c r="Q349" s="511"/>
      <c r="R349" s="512"/>
      <c r="S349" s="513"/>
      <c r="T349" s="519"/>
      <c r="U349" s="515"/>
      <c r="V349" s="332">
        <v>346</v>
      </c>
    </row>
    <row r="350" spans="2:22" ht="24">
      <c r="B350" s="324">
        <v>319</v>
      </c>
      <c r="C350" s="541" t="s">
        <v>156</v>
      </c>
      <c r="D350" s="334" t="s">
        <v>1615</v>
      </c>
      <c r="E350" s="335" t="s">
        <v>1221</v>
      </c>
      <c r="F350" s="335"/>
      <c r="G350" s="529" t="s">
        <v>1616</v>
      </c>
      <c r="H350" s="376"/>
      <c r="I350" s="519" t="s">
        <v>1617</v>
      </c>
      <c r="J350" s="335" t="s">
        <v>896</v>
      </c>
      <c r="K350" s="332">
        <v>0</v>
      </c>
      <c r="M350" s="142"/>
      <c r="N350" s="537"/>
      <c r="O350" s="334"/>
      <c r="P350" s="537"/>
      <c r="Q350" s="511"/>
      <c r="R350" s="512"/>
      <c r="S350" s="513"/>
      <c r="T350" s="519"/>
      <c r="U350" s="515"/>
      <c r="V350" s="332">
        <v>347</v>
      </c>
    </row>
    <row r="351" spans="2:22" ht="18.75">
      <c r="B351" s="324">
        <v>320</v>
      </c>
      <c r="C351" s="565"/>
      <c r="D351" s="334" t="s">
        <v>1618</v>
      </c>
      <c r="E351" s="335"/>
      <c r="F351" s="335"/>
      <c r="G351" s="529"/>
      <c r="H351" s="376"/>
      <c r="I351" s="519"/>
      <c r="J351" s="335"/>
      <c r="K351" s="332">
        <v>0</v>
      </c>
      <c r="M351" s="142"/>
      <c r="N351" s="537"/>
      <c r="O351" s="334"/>
      <c r="P351" s="537"/>
      <c r="Q351" s="511"/>
      <c r="R351" s="512"/>
      <c r="S351" s="513"/>
      <c r="T351" s="519"/>
      <c r="U351" s="515"/>
      <c r="V351" s="332">
        <v>348</v>
      </c>
    </row>
    <row r="352" spans="2:22" ht="18.75">
      <c r="B352" s="324">
        <v>321</v>
      </c>
      <c r="C352" s="565"/>
      <c r="D352" s="334"/>
      <c r="E352" s="335"/>
      <c r="F352" s="335"/>
      <c r="G352" s="529"/>
      <c r="H352" s="376"/>
      <c r="I352" s="519"/>
      <c r="J352" s="335"/>
      <c r="K352" s="332">
        <v>0</v>
      </c>
      <c r="M352" s="142"/>
      <c r="N352" s="537"/>
      <c r="O352" s="334"/>
      <c r="P352" s="537"/>
      <c r="Q352" s="511"/>
      <c r="R352" s="512"/>
      <c r="S352" s="513"/>
      <c r="T352" s="519"/>
      <c r="U352" s="515"/>
      <c r="V352" s="332">
        <v>349</v>
      </c>
    </row>
    <row r="353" spans="2:22" ht="15.75" thickBot="1">
      <c r="B353" s="360"/>
      <c r="C353" s="228"/>
      <c r="D353" s="228"/>
      <c r="E353" s="228"/>
      <c r="F353" s="228"/>
      <c r="G353" s="228"/>
      <c r="H353" s="566"/>
      <c r="I353" s="567"/>
      <c r="J353" s="228"/>
      <c r="K353" s="295"/>
      <c r="M353" s="360"/>
      <c r="N353" s="568"/>
      <c r="O353" s="569"/>
      <c r="P353" s="570"/>
      <c r="Q353" s="570"/>
      <c r="R353" s="571"/>
      <c r="S353" s="572"/>
      <c r="T353" s="573"/>
      <c r="U353" s="570"/>
      <c r="V353" s="574">
        <v>350</v>
      </c>
    </row>
    <row r="372" spans="23:23" ht="8.25" customHeight="1">
      <c r="W372" s="178"/>
    </row>
  </sheetData>
  <mergeCells count="5">
    <mergeCell ref="X29:Y29"/>
    <mergeCell ref="C3:J3"/>
    <mergeCell ref="X5:Y5"/>
    <mergeCell ref="X12:Y12"/>
    <mergeCell ref="X22:Y22"/>
  </mergeCells>
  <phoneticPr fontId="0" type="noConversion"/>
  <printOptions horizontalCentered="1"/>
  <pageMargins left="0" right="0" top="0" bottom="0" header="0" footer="0"/>
  <pageSetup paperSize="9" scale="70" orientation="portrait" horizontalDpi="300" verticalDpi="300" r:id="rId1"/>
  <headerFooter alignWithMargins="0">
    <oddFooter>&amp;R&amp;8&amp;F-&amp;A-&amp;D</oddFooter>
  </headerFooter>
  <rowBreaks count="8" manualBreakCount="8">
    <brk id="44" max="11" man="1"/>
    <brk id="91" max="11" man="1"/>
    <brk id="125" max="11" man="1"/>
    <brk id="169" max="11" man="1"/>
    <brk id="204" max="11" man="1"/>
    <brk id="236" max="11" man="1"/>
    <brk id="288" max="11" man="1"/>
    <brk id="322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9</vt:i4>
      </vt:variant>
    </vt:vector>
  </HeadingPairs>
  <TitlesOfParts>
    <vt:vector size="20" baseType="lpstr">
      <vt:lpstr>Mode d'emploi</vt:lpstr>
      <vt:lpstr> Annuel portrait 1</vt:lpstr>
      <vt:lpstr> Annuel paysage 2</vt:lpstr>
      <vt:lpstr>Cadencier Annuel</vt:lpstr>
      <vt:lpstr>Pour élaborer un menu </vt:lpstr>
      <vt:lpstr>Fromages</vt:lpstr>
      <vt:lpstr>Légumes par couleur</vt:lpstr>
      <vt:lpstr>HO Mixtes (2)</vt:lpstr>
      <vt:lpstr>Légumes et plats </vt:lpstr>
      <vt:lpstr>Classement simplifié </vt:lpstr>
      <vt:lpstr>Classement simplifié  (2)</vt:lpstr>
      <vt:lpstr>' Annuel paysage 2'!Zone_d_impression</vt:lpstr>
      <vt:lpstr>' Annuel portrait 1'!Zone_d_impression</vt:lpstr>
      <vt:lpstr>'Cadencier Annuel'!Zone_d_impression</vt:lpstr>
      <vt:lpstr>'Classement simplifié  (2)'!Zone_d_impression</vt:lpstr>
      <vt:lpstr>Fromages!Zone_d_impression</vt:lpstr>
      <vt:lpstr>'Légumes et plats '!Zone_d_impression</vt:lpstr>
      <vt:lpstr>'Légumes par couleur'!Zone_d_impression</vt:lpstr>
      <vt:lpstr>'Mode d''emploi'!Zone_d_impression</vt:lpstr>
      <vt:lpstr>'Pour élaborer un menu '!Zone_d_impression</vt:lpstr>
    </vt:vector>
  </TitlesOfParts>
  <Company>CCR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Cuisine Centrale de Rochefort sur Mer</dc:creator>
  <cp:lastModifiedBy>Joël Leboucher</cp:lastModifiedBy>
  <cp:lastPrinted>2008-01-13T11:38:41Z</cp:lastPrinted>
  <dcterms:created xsi:type="dcterms:W3CDTF">2008-01-03T11:46:07Z</dcterms:created>
  <dcterms:modified xsi:type="dcterms:W3CDTF">2020-02-08T18:04:09Z</dcterms:modified>
</cp:coreProperties>
</file>