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ël Leboucher\Desktop\0 STEPHANE\0.EPIS.CLASSEMENT.definitif\1.GESTION.ET.ADMINISTRATIF\1.2.PG.Procedures.Generales\"/>
    </mc:Choice>
  </mc:AlternateContent>
  <xr:revisionPtr revIDLastSave="0" documentId="8_{DD81B4C2-CDF8-4C15-B0C9-3ABF2FA85506}" xr6:coauthVersionLast="45" xr6:coauthVersionMax="45" xr10:uidLastSave="{00000000-0000-0000-0000-000000000000}"/>
  <bookViews>
    <workbookView xWindow="28680" yWindow="-120" windowWidth="21840" windowHeight="13140" tabRatio="604" xr2:uid="{00000000-000D-0000-FFFF-FFFF00000000}"/>
  </bookViews>
  <sheets>
    <sheet name="Polices de Symboles" sheetId="16" r:id="rId1"/>
    <sheet name="Police exemple" sheetId="3" r:id="rId2"/>
    <sheet name="Clavier Police " sheetId="15" r:id="rId3"/>
    <sheet name="Police page imprimable" sheetId="7" r:id="rId4"/>
    <sheet name="Symboles page imprimable" sheetId="2" r:id="rId5"/>
  </sheets>
  <definedNames>
    <definedName name="_xlnm.Print_Titles" localSheetId="3">'Police page imprimable'!$1:$2</definedName>
    <definedName name="_xlnm.Print_Titles" localSheetId="4">'Symboles page imprimable'!$1:$2</definedName>
    <definedName name="_xlnm.Print_Area" localSheetId="1">'Police exemple'!$A$1:$C$34</definedName>
    <definedName name="_xlnm.Print_Area" localSheetId="3">'Police page imprimable'!$A$1:$AF$167</definedName>
    <definedName name="_xlnm.Print_Area" localSheetId="4">'Symboles page imprimable'!$A$1:$S$169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I15" i="16" l="1"/>
  <c r="AF15" i="16"/>
  <c r="AF14" i="16"/>
  <c r="AP13" i="16"/>
  <c r="AP12" i="16"/>
  <c r="AP11" i="16"/>
  <c r="Q130" i="16"/>
  <c r="D130" i="16"/>
  <c r="Q88" i="16"/>
  <c r="D88" i="16"/>
  <c r="Q46" i="16"/>
  <c r="D46" i="16"/>
  <c r="Q4" i="16"/>
  <c r="D4" i="16"/>
  <c r="B2" i="16"/>
  <c r="B168" i="15"/>
  <c r="B162" i="15"/>
  <c r="B156" i="15"/>
  <c r="B150" i="15"/>
  <c r="B144" i="15"/>
  <c r="B138" i="15"/>
  <c r="B132" i="15"/>
  <c r="B126" i="15"/>
  <c r="B120" i="15"/>
  <c r="B114" i="15"/>
  <c r="B108" i="15"/>
  <c r="B102" i="15"/>
  <c r="B96" i="15"/>
  <c r="B90" i="15"/>
  <c r="B84" i="15"/>
  <c r="B78" i="15"/>
  <c r="B72" i="15"/>
  <c r="B66" i="15"/>
  <c r="B60" i="15"/>
  <c r="B54" i="15"/>
  <c r="B48" i="15"/>
  <c r="B42" i="15"/>
  <c r="B36" i="15"/>
  <c r="B30" i="15"/>
  <c r="B24" i="15"/>
  <c r="B18" i="15"/>
  <c r="B12" i="15"/>
  <c r="B6" i="15"/>
  <c r="B2" i="15"/>
  <c r="B2" i="3"/>
  <c r="B2" i="7"/>
  <c r="B6" i="7"/>
  <c r="B12" i="7"/>
  <c r="B18" i="7"/>
  <c r="B24" i="7"/>
  <c r="B30" i="7"/>
  <c r="B36" i="7"/>
  <c r="B42" i="7"/>
  <c r="B49" i="7"/>
  <c r="B55" i="7"/>
  <c r="B61" i="7"/>
  <c r="B67" i="7"/>
  <c r="B73" i="7"/>
  <c r="B79" i="7"/>
  <c r="B85" i="7"/>
  <c r="B92" i="7"/>
  <c r="B98" i="7"/>
  <c r="B104" i="7"/>
  <c r="B110" i="7"/>
  <c r="B116" i="7"/>
  <c r="B122" i="7"/>
  <c r="B129" i="7"/>
  <c r="B135" i="7"/>
  <c r="B141" i="7"/>
  <c r="B147" i="7"/>
  <c r="B153" i="7"/>
  <c r="B159" i="7"/>
  <c r="B165" i="7"/>
  <c r="B2" i="2"/>
  <c r="C4" i="2"/>
  <c r="L4" i="2"/>
  <c r="C7" i="2"/>
  <c r="E7" i="2"/>
  <c r="G7" i="2"/>
  <c r="I7" i="2"/>
  <c r="L7" i="2"/>
  <c r="N7" i="2"/>
  <c r="P7" i="2"/>
  <c r="R7" i="2"/>
  <c r="C8" i="2"/>
  <c r="E8" i="2"/>
  <c r="G8" i="2"/>
  <c r="I8" i="2"/>
  <c r="L8" i="2"/>
  <c r="N8" i="2"/>
  <c r="P8" i="2"/>
  <c r="R8" i="2"/>
  <c r="C9" i="2"/>
  <c r="E9" i="2"/>
  <c r="G9" i="2"/>
  <c r="I9" i="2"/>
  <c r="L9" i="2"/>
  <c r="N9" i="2"/>
  <c r="P9" i="2"/>
  <c r="R9" i="2"/>
  <c r="C10" i="2"/>
  <c r="E10" i="2"/>
  <c r="G10" i="2"/>
  <c r="I10" i="2"/>
  <c r="L10" i="2"/>
  <c r="N10" i="2"/>
  <c r="P10" i="2"/>
  <c r="R10" i="2"/>
  <c r="C11" i="2"/>
  <c r="E11" i="2"/>
  <c r="G11" i="2"/>
  <c r="I11" i="2"/>
  <c r="L11" i="2"/>
  <c r="N11" i="2"/>
  <c r="P11" i="2"/>
  <c r="R11" i="2"/>
  <c r="C12" i="2"/>
  <c r="E12" i="2"/>
  <c r="G12" i="2"/>
  <c r="I12" i="2"/>
  <c r="L12" i="2"/>
  <c r="N12" i="2"/>
  <c r="P12" i="2"/>
  <c r="R12" i="2"/>
  <c r="C13" i="2"/>
  <c r="E13" i="2"/>
  <c r="G13" i="2"/>
  <c r="I13" i="2"/>
  <c r="L13" i="2"/>
  <c r="N13" i="2"/>
  <c r="P13" i="2"/>
  <c r="R13" i="2"/>
  <c r="C14" i="2"/>
  <c r="E14" i="2"/>
  <c r="G14" i="2"/>
  <c r="I14" i="2"/>
  <c r="L14" i="2"/>
  <c r="N14" i="2"/>
  <c r="P14" i="2"/>
  <c r="R14" i="2"/>
  <c r="C15" i="2"/>
  <c r="E15" i="2"/>
  <c r="G15" i="2"/>
  <c r="I15" i="2"/>
  <c r="L15" i="2"/>
  <c r="N15" i="2"/>
  <c r="P15" i="2"/>
  <c r="R15" i="2"/>
  <c r="C16" i="2"/>
  <c r="E16" i="2"/>
  <c r="G16" i="2"/>
  <c r="I16" i="2"/>
  <c r="L16" i="2"/>
  <c r="N16" i="2"/>
  <c r="P16" i="2"/>
  <c r="R16" i="2"/>
  <c r="C17" i="2"/>
  <c r="E17" i="2"/>
  <c r="G17" i="2"/>
  <c r="I17" i="2"/>
  <c r="L17" i="2"/>
  <c r="N17" i="2"/>
  <c r="P17" i="2"/>
  <c r="R17" i="2"/>
  <c r="C18" i="2"/>
  <c r="E18" i="2"/>
  <c r="G18" i="2"/>
  <c r="I18" i="2"/>
  <c r="L18" i="2"/>
  <c r="N18" i="2"/>
  <c r="P18" i="2"/>
  <c r="R18" i="2"/>
  <c r="C19" i="2"/>
  <c r="E19" i="2"/>
  <c r="G19" i="2"/>
  <c r="I19" i="2"/>
  <c r="L19" i="2"/>
  <c r="N19" i="2"/>
  <c r="P19" i="2"/>
  <c r="R19" i="2"/>
  <c r="C20" i="2"/>
  <c r="E20" i="2"/>
  <c r="G20" i="2"/>
  <c r="I20" i="2"/>
  <c r="L20" i="2"/>
  <c r="N20" i="2"/>
  <c r="P20" i="2"/>
  <c r="R20" i="2"/>
  <c r="C21" i="2"/>
  <c r="E21" i="2"/>
  <c r="G21" i="2"/>
  <c r="I21" i="2"/>
  <c r="L21" i="2"/>
  <c r="N21" i="2"/>
  <c r="P21" i="2"/>
  <c r="R21" i="2"/>
  <c r="C22" i="2"/>
  <c r="E22" i="2"/>
  <c r="G22" i="2"/>
  <c r="I22" i="2"/>
  <c r="L22" i="2"/>
  <c r="N22" i="2"/>
  <c r="P22" i="2"/>
  <c r="R22" i="2"/>
  <c r="C23" i="2"/>
  <c r="E23" i="2"/>
  <c r="G23" i="2"/>
  <c r="I23" i="2"/>
  <c r="L23" i="2"/>
  <c r="N23" i="2"/>
  <c r="P23" i="2"/>
  <c r="R23" i="2"/>
  <c r="C24" i="2"/>
  <c r="E24" i="2"/>
  <c r="G24" i="2"/>
  <c r="I24" i="2"/>
  <c r="L24" i="2"/>
  <c r="N24" i="2"/>
  <c r="P24" i="2"/>
  <c r="R24" i="2"/>
  <c r="C25" i="2"/>
  <c r="E25" i="2"/>
  <c r="G25" i="2"/>
  <c r="I25" i="2"/>
  <c r="L25" i="2"/>
  <c r="N25" i="2"/>
  <c r="P25" i="2"/>
  <c r="R25" i="2"/>
  <c r="C26" i="2"/>
  <c r="E26" i="2"/>
  <c r="G26" i="2"/>
  <c r="I26" i="2"/>
  <c r="L26" i="2"/>
  <c r="N26" i="2"/>
  <c r="P26" i="2"/>
  <c r="R26" i="2"/>
  <c r="C27" i="2"/>
  <c r="E27" i="2"/>
  <c r="G27" i="2"/>
  <c r="I27" i="2"/>
  <c r="L27" i="2"/>
  <c r="N27" i="2"/>
  <c r="P27" i="2"/>
  <c r="R27" i="2"/>
  <c r="C28" i="2"/>
  <c r="E28" i="2"/>
  <c r="G28" i="2"/>
  <c r="I28" i="2"/>
  <c r="L28" i="2"/>
  <c r="N28" i="2"/>
  <c r="P28" i="2"/>
  <c r="R28" i="2"/>
  <c r="C29" i="2"/>
  <c r="E29" i="2"/>
  <c r="G29" i="2"/>
  <c r="I29" i="2"/>
  <c r="L29" i="2"/>
  <c r="N29" i="2"/>
  <c r="P29" i="2"/>
  <c r="R29" i="2"/>
  <c r="C30" i="2"/>
  <c r="E30" i="2"/>
  <c r="G30" i="2"/>
  <c r="I30" i="2"/>
  <c r="L30" i="2"/>
  <c r="N30" i="2"/>
  <c r="P30" i="2"/>
  <c r="R30" i="2"/>
  <c r="C31" i="2"/>
  <c r="E31" i="2"/>
  <c r="G31" i="2"/>
  <c r="I31" i="2"/>
  <c r="L31" i="2"/>
  <c r="N31" i="2"/>
  <c r="P31" i="2"/>
  <c r="R31" i="2"/>
  <c r="C32" i="2"/>
  <c r="E32" i="2"/>
  <c r="G32" i="2"/>
  <c r="I32" i="2"/>
  <c r="L32" i="2"/>
  <c r="N32" i="2"/>
  <c r="P32" i="2"/>
  <c r="R32" i="2"/>
  <c r="C33" i="2"/>
  <c r="E33" i="2"/>
  <c r="G33" i="2"/>
  <c r="I33" i="2"/>
  <c r="L33" i="2"/>
  <c r="N33" i="2"/>
  <c r="P33" i="2"/>
  <c r="R33" i="2"/>
  <c r="C34" i="2"/>
  <c r="E34" i="2"/>
  <c r="G34" i="2"/>
  <c r="I34" i="2"/>
  <c r="L34" i="2"/>
  <c r="N34" i="2"/>
  <c r="P34" i="2"/>
  <c r="R34" i="2"/>
  <c r="C35" i="2"/>
  <c r="E35" i="2"/>
  <c r="G35" i="2"/>
  <c r="I35" i="2"/>
  <c r="L35" i="2"/>
  <c r="N35" i="2"/>
  <c r="P35" i="2"/>
  <c r="R35" i="2"/>
  <c r="C36" i="2"/>
  <c r="E36" i="2"/>
  <c r="G36" i="2"/>
  <c r="I36" i="2"/>
  <c r="L36" i="2"/>
  <c r="N36" i="2"/>
  <c r="P36" i="2"/>
  <c r="R36" i="2"/>
  <c r="C37" i="2"/>
  <c r="E37" i="2"/>
  <c r="G37" i="2"/>
  <c r="I37" i="2"/>
  <c r="L37" i="2"/>
  <c r="N37" i="2"/>
  <c r="P37" i="2"/>
  <c r="R37" i="2"/>
  <c r="C38" i="2"/>
  <c r="E38" i="2"/>
  <c r="G38" i="2"/>
  <c r="I38" i="2"/>
  <c r="L38" i="2"/>
  <c r="N38" i="2"/>
  <c r="P38" i="2"/>
  <c r="R38" i="2"/>
  <c r="C39" i="2"/>
  <c r="E39" i="2"/>
  <c r="G39" i="2"/>
  <c r="I39" i="2"/>
  <c r="L39" i="2"/>
  <c r="N39" i="2"/>
  <c r="P39" i="2"/>
  <c r="R39" i="2"/>
  <c r="C40" i="2"/>
  <c r="E40" i="2"/>
  <c r="G40" i="2"/>
  <c r="I40" i="2"/>
  <c r="L40" i="2"/>
  <c r="N40" i="2"/>
  <c r="P40" i="2"/>
  <c r="R40" i="2"/>
  <c r="C41" i="2"/>
  <c r="E41" i="2"/>
  <c r="G41" i="2"/>
  <c r="L41" i="2"/>
  <c r="N41" i="2"/>
  <c r="P41" i="2"/>
  <c r="C46" i="2"/>
  <c r="L46" i="2"/>
  <c r="C49" i="2"/>
  <c r="E49" i="2"/>
  <c r="G49" i="2"/>
  <c r="I49" i="2"/>
  <c r="L49" i="2"/>
  <c r="N49" i="2"/>
  <c r="P49" i="2"/>
  <c r="R49" i="2"/>
  <c r="C50" i="2"/>
  <c r="E50" i="2"/>
  <c r="G50" i="2"/>
  <c r="I50" i="2"/>
  <c r="L50" i="2"/>
  <c r="N50" i="2"/>
  <c r="P50" i="2"/>
  <c r="R50" i="2"/>
  <c r="C51" i="2"/>
  <c r="E51" i="2"/>
  <c r="G51" i="2"/>
  <c r="I51" i="2"/>
  <c r="L51" i="2"/>
  <c r="N51" i="2"/>
  <c r="P51" i="2"/>
  <c r="R51" i="2"/>
  <c r="C52" i="2"/>
  <c r="E52" i="2"/>
  <c r="G52" i="2"/>
  <c r="I52" i="2"/>
  <c r="L52" i="2"/>
  <c r="N52" i="2"/>
  <c r="P52" i="2"/>
  <c r="R52" i="2"/>
  <c r="C53" i="2"/>
  <c r="E53" i="2"/>
  <c r="G53" i="2"/>
  <c r="I53" i="2"/>
  <c r="L53" i="2"/>
  <c r="N53" i="2"/>
  <c r="P53" i="2"/>
  <c r="R53" i="2"/>
  <c r="C54" i="2"/>
  <c r="E54" i="2"/>
  <c r="G54" i="2"/>
  <c r="I54" i="2"/>
  <c r="L54" i="2"/>
  <c r="N54" i="2"/>
  <c r="P54" i="2"/>
  <c r="R54" i="2"/>
  <c r="C55" i="2"/>
  <c r="E55" i="2"/>
  <c r="G55" i="2"/>
  <c r="I55" i="2"/>
  <c r="L55" i="2"/>
  <c r="N55" i="2"/>
  <c r="P55" i="2"/>
  <c r="R55" i="2"/>
  <c r="C56" i="2"/>
  <c r="E56" i="2"/>
  <c r="G56" i="2"/>
  <c r="I56" i="2"/>
  <c r="L56" i="2"/>
  <c r="N56" i="2"/>
  <c r="P56" i="2"/>
  <c r="R56" i="2"/>
  <c r="C57" i="2"/>
  <c r="E57" i="2"/>
  <c r="G57" i="2"/>
  <c r="I57" i="2"/>
  <c r="L57" i="2"/>
  <c r="N57" i="2"/>
  <c r="P57" i="2"/>
  <c r="R57" i="2"/>
  <c r="C58" i="2"/>
  <c r="E58" i="2"/>
  <c r="G58" i="2"/>
  <c r="I58" i="2"/>
  <c r="L58" i="2"/>
  <c r="N58" i="2"/>
  <c r="P58" i="2"/>
  <c r="R58" i="2"/>
  <c r="C59" i="2"/>
  <c r="E59" i="2"/>
  <c r="G59" i="2"/>
  <c r="I59" i="2"/>
  <c r="L59" i="2"/>
  <c r="N59" i="2"/>
  <c r="P59" i="2"/>
  <c r="R59" i="2"/>
  <c r="C60" i="2"/>
  <c r="E60" i="2"/>
  <c r="G60" i="2"/>
  <c r="I60" i="2"/>
  <c r="L60" i="2"/>
  <c r="N60" i="2"/>
  <c r="P60" i="2"/>
  <c r="R60" i="2"/>
  <c r="C61" i="2"/>
  <c r="E61" i="2"/>
  <c r="G61" i="2"/>
  <c r="I61" i="2"/>
  <c r="L61" i="2"/>
  <c r="N61" i="2"/>
  <c r="P61" i="2"/>
  <c r="R61" i="2"/>
  <c r="C62" i="2"/>
  <c r="E62" i="2"/>
  <c r="G62" i="2"/>
  <c r="I62" i="2"/>
  <c r="L62" i="2"/>
  <c r="N62" i="2"/>
  <c r="P62" i="2"/>
  <c r="R62" i="2"/>
  <c r="C63" i="2"/>
  <c r="E63" i="2"/>
  <c r="G63" i="2"/>
  <c r="I63" i="2"/>
  <c r="L63" i="2"/>
  <c r="N63" i="2"/>
  <c r="P63" i="2"/>
  <c r="R63" i="2"/>
  <c r="C64" i="2"/>
  <c r="E64" i="2"/>
  <c r="G64" i="2"/>
  <c r="I64" i="2"/>
  <c r="L64" i="2"/>
  <c r="N64" i="2"/>
  <c r="P64" i="2"/>
  <c r="R64" i="2"/>
  <c r="C65" i="2"/>
  <c r="E65" i="2"/>
  <c r="G65" i="2"/>
  <c r="I65" i="2"/>
  <c r="L65" i="2"/>
  <c r="N65" i="2"/>
  <c r="P65" i="2"/>
  <c r="R65" i="2"/>
  <c r="C66" i="2"/>
  <c r="E66" i="2"/>
  <c r="G66" i="2"/>
  <c r="I66" i="2"/>
  <c r="L66" i="2"/>
  <c r="N66" i="2"/>
  <c r="P66" i="2"/>
  <c r="R66" i="2"/>
  <c r="C67" i="2"/>
  <c r="E67" i="2"/>
  <c r="G67" i="2"/>
  <c r="I67" i="2"/>
  <c r="L67" i="2"/>
  <c r="N67" i="2"/>
  <c r="P67" i="2"/>
  <c r="R67" i="2"/>
  <c r="C68" i="2"/>
  <c r="E68" i="2"/>
  <c r="G68" i="2"/>
  <c r="I68" i="2"/>
  <c r="L68" i="2"/>
  <c r="N68" i="2"/>
  <c r="P68" i="2"/>
  <c r="R68" i="2"/>
  <c r="C69" i="2"/>
  <c r="E69" i="2"/>
  <c r="G69" i="2"/>
  <c r="I69" i="2"/>
  <c r="L69" i="2"/>
  <c r="N69" i="2"/>
  <c r="P69" i="2"/>
  <c r="R69" i="2"/>
  <c r="C70" i="2"/>
  <c r="E70" i="2"/>
  <c r="G70" i="2"/>
  <c r="I70" i="2"/>
  <c r="L70" i="2"/>
  <c r="N70" i="2"/>
  <c r="P70" i="2"/>
  <c r="R70" i="2"/>
  <c r="C71" i="2"/>
  <c r="E71" i="2"/>
  <c r="G71" i="2"/>
  <c r="I71" i="2"/>
  <c r="L71" i="2"/>
  <c r="N71" i="2"/>
  <c r="P71" i="2"/>
  <c r="R71" i="2"/>
  <c r="C72" i="2"/>
  <c r="E72" i="2"/>
  <c r="G72" i="2"/>
  <c r="I72" i="2"/>
  <c r="L72" i="2"/>
  <c r="N72" i="2"/>
  <c r="P72" i="2"/>
  <c r="R72" i="2"/>
  <c r="C73" i="2"/>
  <c r="E73" i="2"/>
  <c r="G73" i="2"/>
  <c r="I73" i="2"/>
  <c r="L73" i="2"/>
  <c r="N73" i="2"/>
  <c r="P73" i="2"/>
  <c r="R73" i="2"/>
  <c r="C74" i="2"/>
  <c r="E74" i="2"/>
  <c r="G74" i="2"/>
  <c r="I74" i="2"/>
  <c r="L74" i="2"/>
  <c r="N74" i="2"/>
  <c r="P74" i="2"/>
  <c r="R74" i="2"/>
  <c r="C75" i="2"/>
  <c r="E75" i="2"/>
  <c r="G75" i="2"/>
  <c r="I75" i="2"/>
  <c r="L75" i="2"/>
  <c r="N75" i="2"/>
  <c r="P75" i="2"/>
  <c r="R75" i="2"/>
  <c r="C76" i="2"/>
  <c r="E76" i="2"/>
  <c r="G76" i="2"/>
  <c r="I76" i="2"/>
  <c r="L76" i="2"/>
  <c r="N76" i="2"/>
  <c r="P76" i="2"/>
  <c r="R76" i="2"/>
  <c r="C77" i="2"/>
  <c r="E77" i="2"/>
  <c r="G77" i="2"/>
  <c r="I77" i="2"/>
  <c r="L77" i="2"/>
  <c r="N77" i="2"/>
  <c r="P77" i="2"/>
  <c r="R77" i="2"/>
  <c r="C78" i="2"/>
  <c r="E78" i="2"/>
  <c r="G78" i="2"/>
  <c r="I78" i="2"/>
  <c r="L78" i="2"/>
  <c r="N78" i="2"/>
  <c r="P78" i="2"/>
  <c r="R78" i="2"/>
  <c r="C79" i="2"/>
  <c r="E79" i="2"/>
  <c r="G79" i="2"/>
  <c r="I79" i="2"/>
  <c r="L79" i="2"/>
  <c r="N79" i="2"/>
  <c r="P79" i="2"/>
  <c r="R79" i="2"/>
  <c r="C80" i="2"/>
  <c r="E80" i="2"/>
  <c r="G80" i="2"/>
  <c r="I80" i="2"/>
  <c r="L80" i="2"/>
  <c r="N80" i="2"/>
  <c r="P80" i="2"/>
  <c r="R80" i="2"/>
  <c r="C81" i="2"/>
  <c r="E81" i="2"/>
  <c r="G81" i="2"/>
  <c r="I81" i="2"/>
  <c r="L81" i="2"/>
  <c r="N81" i="2"/>
  <c r="P81" i="2"/>
  <c r="R81" i="2"/>
  <c r="C82" i="2"/>
  <c r="E82" i="2"/>
  <c r="G82" i="2"/>
  <c r="I82" i="2"/>
  <c r="L82" i="2"/>
  <c r="N82" i="2"/>
  <c r="P82" i="2"/>
  <c r="R82" i="2"/>
  <c r="C83" i="2"/>
  <c r="E83" i="2"/>
  <c r="G83" i="2"/>
  <c r="L83" i="2"/>
  <c r="N83" i="2"/>
  <c r="P83" i="2"/>
  <c r="C88" i="2"/>
  <c r="L88" i="2"/>
  <c r="C91" i="2"/>
  <c r="E91" i="2"/>
  <c r="G91" i="2"/>
  <c r="I91" i="2"/>
  <c r="L91" i="2"/>
  <c r="N91" i="2"/>
  <c r="P91" i="2"/>
  <c r="R91" i="2"/>
  <c r="C92" i="2"/>
  <c r="E92" i="2"/>
  <c r="G92" i="2"/>
  <c r="I92" i="2"/>
  <c r="L92" i="2"/>
  <c r="N92" i="2"/>
  <c r="P92" i="2"/>
  <c r="R92" i="2"/>
  <c r="C93" i="2"/>
  <c r="E93" i="2"/>
  <c r="G93" i="2"/>
  <c r="I93" i="2"/>
  <c r="L93" i="2"/>
  <c r="N93" i="2"/>
  <c r="P93" i="2"/>
  <c r="R93" i="2"/>
  <c r="C94" i="2"/>
  <c r="E94" i="2"/>
  <c r="G94" i="2"/>
  <c r="I94" i="2"/>
  <c r="L94" i="2"/>
  <c r="N94" i="2"/>
  <c r="P94" i="2"/>
  <c r="R94" i="2"/>
  <c r="C95" i="2"/>
  <c r="E95" i="2"/>
  <c r="G95" i="2"/>
  <c r="I95" i="2"/>
  <c r="L95" i="2"/>
  <c r="N95" i="2"/>
  <c r="P95" i="2"/>
  <c r="R95" i="2"/>
  <c r="C96" i="2"/>
  <c r="E96" i="2"/>
  <c r="G96" i="2"/>
  <c r="I96" i="2"/>
  <c r="L96" i="2"/>
  <c r="N96" i="2"/>
  <c r="P96" i="2"/>
  <c r="R96" i="2"/>
  <c r="C97" i="2"/>
  <c r="E97" i="2"/>
  <c r="G97" i="2"/>
  <c r="I97" i="2"/>
  <c r="L97" i="2"/>
  <c r="N97" i="2"/>
  <c r="P97" i="2"/>
  <c r="R97" i="2"/>
  <c r="C98" i="2"/>
  <c r="E98" i="2"/>
  <c r="G98" i="2"/>
  <c r="I98" i="2"/>
  <c r="L98" i="2"/>
  <c r="N98" i="2"/>
  <c r="P98" i="2"/>
  <c r="R98" i="2"/>
  <c r="C99" i="2"/>
  <c r="E99" i="2"/>
  <c r="G99" i="2"/>
  <c r="I99" i="2"/>
  <c r="L99" i="2"/>
  <c r="N99" i="2"/>
  <c r="P99" i="2"/>
  <c r="R99" i="2"/>
  <c r="C100" i="2"/>
  <c r="E100" i="2"/>
  <c r="G100" i="2"/>
  <c r="I100" i="2"/>
  <c r="L100" i="2"/>
  <c r="N100" i="2"/>
  <c r="P100" i="2"/>
  <c r="R100" i="2"/>
  <c r="C101" i="2"/>
  <c r="E101" i="2"/>
  <c r="G101" i="2"/>
  <c r="I101" i="2"/>
  <c r="L101" i="2"/>
  <c r="N101" i="2"/>
  <c r="P101" i="2"/>
  <c r="R101" i="2"/>
  <c r="C102" i="2"/>
  <c r="E102" i="2"/>
  <c r="G102" i="2"/>
  <c r="I102" i="2"/>
  <c r="L102" i="2"/>
  <c r="N102" i="2"/>
  <c r="P102" i="2"/>
  <c r="R102" i="2"/>
  <c r="C103" i="2"/>
  <c r="E103" i="2"/>
  <c r="G103" i="2"/>
  <c r="I103" i="2"/>
  <c r="L103" i="2"/>
  <c r="N103" i="2"/>
  <c r="P103" i="2"/>
  <c r="R103" i="2"/>
  <c r="C104" i="2"/>
  <c r="E104" i="2"/>
  <c r="G104" i="2"/>
  <c r="I104" i="2"/>
  <c r="L104" i="2"/>
  <c r="N104" i="2"/>
  <c r="P104" i="2"/>
  <c r="R104" i="2"/>
  <c r="C105" i="2"/>
  <c r="E105" i="2"/>
  <c r="G105" i="2"/>
  <c r="I105" i="2"/>
  <c r="L105" i="2"/>
  <c r="N105" i="2"/>
  <c r="P105" i="2"/>
  <c r="R105" i="2"/>
  <c r="C106" i="2"/>
  <c r="E106" i="2"/>
  <c r="G106" i="2"/>
  <c r="I106" i="2"/>
  <c r="L106" i="2"/>
  <c r="N106" i="2"/>
  <c r="P106" i="2"/>
  <c r="R106" i="2"/>
  <c r="C107" i="2"/>
  <c r="E107" i="2"/>
  <c r="G107" i="2"/>
  <c r="I107" i="2"/>
  <c r="L107" i="2"/>
  <c r="N107" i="2"/>
  <c r="P107" i="2"/>
  <c r="R107" i="2"/>
  <c r="C108" i="2"/>
  <c r="E108" i="2"/>
  <c r="G108" i="2"/>
  <c r="I108" i="2"/>
  <c r="L108" i="2"/>
  <c r="N108" i="2"/>
  <c r="P108" i="2"/>
  <c r="R108" i="2"/>
  <c r="C109" i="2"/>
  <c r="E109" i="2"/>
  <c r="G109" i="2"/>
  <c r="I109" i="2"/>
  <c r="L109" i="2"/>
  <c r="N109" i="2"/>
  <c r="P109" i="2"/>
  <c r="R109" i="2"/>
  <c r="C110" i="2"/>
  <c r="E110" i="2"/>
  <c r="G110" i="2"/>
  <c r="I110" i="2"/>
  <c r="L110" i="2"/>
  <c r="N110" i="2"/>
  <c r="P110" i="2"/>
  <c r="R110" i="2"/>
  <c r="C111" i="2"/>
  <c r="E111" i="2"/>
  <c r="G111" i="2"/>
  <c r="I111" i="2"/>
  <c r="L111" i="2"/>
  <c r="N111" i="2"/>
  <c r="P111" i="2"/>
  <c r="R111" i="2"/>
  <c r="C112" i="2"/>
  <c r="E112" i="2"/>
  <c r="G112" i="2"/>
  <c r="I112" i="2"/>
  <c r="L112" i="2"/>
  <c r="N112" i="2"/>
  <c r="P112" i="2"/>
  <c r="R112" i="2"/>
  <c r="C113" i="2"/>
  <c r="E113" i="2"/>
  <c r="G113" i="2"/>
  <c r="I113" i="2"/>
  <c r="L113" i="2"/>
  <c r="N113" i="2"/>
  <c r="P113" i="2"/>
  <c r="R113" i="2"/>
  <c r="C114" i="2"/>
  <c r="E114" i="2"/>
  <c r="G114" i="2"/>
  <c r="I114" i="2"/>
  <c r="L114" i="2"/>
  <c r="N114" i="2"/>
  <c r="P114" i="2"/>
  <c r="R114" i="2"/>
  <c r="C115" i="2"/>
  <c r="E115" i="2"/>
  <c r="G115" i="2"/>
  <c r="I115" i="2"/>
  <c r="L115" i="2"/>
  <c r="N115" i="2"/>
  <c r="P115" i="2"/>
  <c r="R115" i="2"/>
  <c r="C116" i="2"/>
  <c r="E116" i="2"/>
  <c r="G116" i="2"/>
  <c r="I116" i="2"/>
  <c r="L116" i="2"/>
  <c r="N116" i="2"/>
  <c r="P116" i="2"/>
  <c r="R116" i="2"/>
  <c r="C117" i="2"/>
  <c r="E117" i="2"/>
  <c r="G117" i="2"/>
  <c r="I117" i="2"/>
  <c r="L117" i="2"/>
  <c r="N117" i="2"/>
  <c r="P117" i="2"/>
  <c r="R117" i="2"/>
  <c r="C118" i="2"/>
  <c r="E118" i="2"/>
  <c r="G118" i="2"/>
  <c r="I118" i="2"/>
  <c r="L118" i="2"/>
  <c r="N118" i="2"/>
  <c r="P118" i="2"/>
  <c r="R118" i="2"/>
  <c r="C119" i="2"/>
  <c r="E119" i="2"/>
  <c r="G119" i="2"/>
  <c r="I119" i="2"/>
  <c r="L119" i="2"/>
  <c r="N119" i="2"/>
  <c r="P119" i="2"/>
  <c r="R119" i="2"/>
  <c r="C120" i="2"/>
  <c r="E120" i="2"/>
  <c r="G120" i="2"/>
  <c r="I120" i="2"/>
  <c r="L120" i="2"/>
  <c r="N120" i="2"/>
  <c r="P120" i="2"/>
  <c r="R120" i="2"/>
  <c r="C121" i="2"/>
  <c r="E121" i="2"/>
  <c r="G121" i="2"/>
  <c r="I121" i="2"/>
  <c r="L121" i="2"/>
  <c r="N121" i="2"/>
  <c r="P121" i="2"/>
  <c r="R121" i="2"/>
  <c r="C122" i="2"/>
  <c r="E122" i="2"/>
  <c r="G122" i="2"/>
  <c r="I122" i="2"/>
  <c r="L122" i="2"/>
  <c r="N122" i="2"/>
  <c r="P122" i="2"/>
  <c r="R122" i="2"/>
  <c r="C123" i="2"/>
  <c r="E123" i="2"/>
  <c r="G123" i="2"/>
  <c r="I123" i="2"/>
  <c r="L123" i="2"/>
  <c r="N123" i="2"/>
  <c r="P123" i="2"/>
  <c r="R123" i="2"/>
  <c r="C124" i="2"/>
  <c r="E124" i="2"/>
  <c r="G124" i="2"/>
  <c r="I124" i="2"/>
  <c r="L124" i="2"/>
  <c r="N124" i="2"/>
  <c r="P124" i="2"/>
  <c r="R124" i="2"/>
  <c r="C125" i="2"/>
  <c r="E125" i="2"/>
  <c r="G125" i="2"/>
  <c r="L125" i="2"/>
  <c r="N125" i="2"/>
  <c r="P125" i="2"/>
  <c r="C130" i="2"/>
  <c r="L130" i="2"/>
  <c r="C133" i="2"/>
  <c r="E133" i="2"/>
  <c r="G133" i="2"/>
  <c r="I133" i="2"/>
  <c r="L133" i="2"/>
  <c r="N133" i="2"/>
  <c r="P133" i="2"/>
  <c r="R133" i="2"/>
  <c r="C134" i="2"/>
  <c r="E134" i="2"/>
  <c r="G134" i="2"/>
  <c r="I134" i="2"/>
  <c r="L134" i="2"/>
  <c r="N134" i="2"/>
  <c r="P134" i="2"/>
  <c r="R134" i="2"/>
  <c r="C135" i="2"/>
  <c r="E135" i="2"/>
  <c r="G135" i="2"/>
  <c r="I135" i="2"/>
  <c r="L135" i="2"/>
  <c r="N135" i="2"/>
  <c r="P135" i="2"/>
  <c r="R135" i="2"/>
  <c r="C136" i="2"/>
  <c r="E136" i="2"/>
  <c r="G136" i="2"/>
  <c r="I136" i="2"/>
  <c r="L136" i="2"/>
  <c r="N136" i="2"/>
  <c r="P136" i="2"/>
  <c r="R136" i="2"/>
  <c r="C137" i="2"/>
  <c r="E137" i="2"/>
  <c r="G137" i="2"/>
  <c r="I137" i="2"/>
  <c r="L137" i="2"/>
  <c r="N137" i="2"/>
  <c r="P137" i="2"/>
  <c r="R137" i="2"/>
  <c r="C138" i="2"/>
  <c r="E138" i="2"/>
  <c r="G138" i="2"/>
  <c r="I138" i="2"/>
  <c r="L138" i="2"/>
  <c r="N138" i="2"/>
  <c r="P138" i="2"/>
  <c r="R138" i="2"/>
  <c r="C139" i="2"/>
  <c r="E139" i="2"/>
  <c r="G139" i="2"/>
  <c r="I139" i="2"/>
  <c r="L139" i="2"/>
  <c r="N139" i="2"/>
  <c r="P139" i="2"/>
  <c r="R139" i="2"/>
  <c r="C140" i="2"/>
  <c r="E140" i="2"/>
  <c r="G140" i="2"/>
  <c r="I140" i="2"/>
  <c r="L140" i="2"/>
  <c r="N140" i="2"/>
  <c r="P140" i="2"/>
  <c r="R140" i="2"/>
  <c r="C141" i="2"/>
  <c r="E141" i="2"/>
  <c r="G141" i="2"/>
  <c r="I141" i="2"/>
  <c r="L141" i="2"/>
  <c r="N141" i="2"/>
  <c r="P141" i="2"/>
  <c r="R141" i="2"/>
  <c r="C142" i="2"/>
  <c r="E142" i="2"/>
  <c r="G142" i="2"/>
  <c r="I142" i="2"/>
  <c r="L142" i="2"/>
  <c r="N142" i="2"/>
  <c r="P142" i="2"/>
  <c r="R142" i="2"/>
  <c r="C143" i="2"/>
  <c r="E143" i="2"/>
  <c r="G143" i="2"/>
  <c r="I143" i="2"/>
  <c r="L143" i="2"/>
  <c r="N143" i="2"/>
  <c r="P143" i="2"/>
  <c r="R143" i="2"/>
  <c r="C144" i="2"/>
  <c r="E144" i="2"/>
  <c r="G144" i="2"/>
  <c r="I144" i="2"/>
  <c r="L144" i="2"/>
  <c r="N144" i="2"/>
  <c r="P144" i="2"/>
  <c r="R144" i="2"/>
  <c r="C145" i="2"/>
  <c r="E145" i="2"/>
  <c r="G145" i="2"/>
  <c r="I145" i="2"/>
  <c r="L145" i="2"/>
  <c r="N145" i="2"/>
  <c r="P145" i="2"/>
  <c r="R145" i="2"/>
  <c r="C146" i="2"/>
  <c r="E146" i="2"/>
  <c r="G146" i="2"/>
  <c r="I146" i="2"/>
  <c r="L146" i="2"/>
  <c r="N146" i="2"/>
  <c r="P146" i="2"/>
  <c r="R146" i="2"/>
  <c r="C147" i="2"/>
  <c r="E147" i="2"/>
  <c r="G147" i="2"/>
  <c r="I147" i="2"/>
  <c r="L147" i="2"/>
  <c r="N147" i="2"/>
  <c r="P147" i="2"/>
  <c r="R147" i="2"/>
  <c r="C148" i="2"/>
  <c r="E148" i="2"/>
  <c r="G148" i="2"/>
  <c r="I148" i="2"/>
  <c r="L148" i="2"/>
  <c r="N148" i="2"/>
  <c r="P148" i="2"/>
  <c r="R148" i="2"/>
  <c r="C149" i="2"/>
  <c r="E149" i="2"/>
  <c r="G149" i="2"/>
  <c r="I149" i="2"/>
  <c r="L149" i="2"/>
  <c r="N149" i="2"/>
  <c r="P149" i="2"/>
  <c r="R149" i="2"/>
  <c r="C150" i="2"/>
  <c r="E150" i="2"/>
  <c r="G150" i="2"/>
  <c r="I150" i="2"/>
  <c r="L150" i="2"/>
  <c r="N150" i="2"/>
  <c r="P150" i="2"/>
  <c r="R150" i="2"/>
  <c r="C151" i="2"/>
  <c r="E151" i="2"/>
  <c r="G151" i="2"/>
  <c r="I151" i="2"/>
  <c r="L151" i="2"/>
  <c r="N151" i="2"/>
  <c r="P151" i="2"/>
  <c r="R151" i="2"/>
  <c r="C152" i="2"/>
  <c r="E152" i="2"/>
  <c r="G152" i="2"/>
  <c r="I152" i="2"/>
  <c r="L152" i="2"/>
  <c r="N152" i="2"/>
  <c r="P152" i="2"/>
  <c r="R152" i="2"/>
  <c r="C153" i="2"/>
  <c r="E153" i="2"/>
  <c r="G153" i="2"/>
  <c r="I153" i="2"/>
  <c r="L153" i="2"/>
  <c r="N153" i="2"/>
  <c r="P153" i="2"/>
  <c r="R153" i="2"/>
  <c r="C154" i="2"/>
  <c r="E154" i="2"/>
  <c r="G154" i="2"/>
  <c r="I154" i="2"/>
  <c r="L154" i="2"/>
  <c r="N154" i="2"/>
  <c r="P154" i="2"/>
  <c r="R154" i="2"/>
  <c r="C155" i="2"/>
  <c r="E155" i="2"/>
  <c r="G155" i="2"/>
  <c r="I155" i="2"/>
  <c r="L155" i="2"/>
  <c r="N155" i="2"/>
  <c r="P155" i="2"/>
  <c r="R155" i="2"/>
  <c r="C156" i="2"/>
  <c r="E156" i="2"/>
  <c r="G156" i="2"/>
  <c r="I156" i="2"/>
  <c r="L156" i="2"/>
  <c r="N156" i="2"/>
  <c r="P156" i="2"/>
  <c r="R156" i="2"/>
  <c r="C157" i="2"/>
  <c r="E157" i="2"/>
  <c r="G157" i="2"/>
  <c r="I157" i="2"/>
  <c r="L157" i="2"/>
  <c r="N157" i="2"/>
  <c r="P157" i="2"/>
  <c r="R157" i="2"/>
  <c r="C158" i="2"/>
  <c r="E158" i="2"/>
  <c r="G158" i="2"/>
  <c r="I158" i="2"/>
  <c r="L158" i="2"/>
  <c r="N158" i="2"/>
  <c r="P158" i="2"/>
  <c r="R158" i="2"/>
  <c r="C159" i="2"/>
  <c r="E159" i="2"/>
  <c r="G159" i="2"/>
  <c r="I159" i="2"/>
  <c r="L159" i="2"/>
  <c r="N159" i="2"/>
  <c r="P159" i="2"/>
  <c r="R159" i="2"/>
  <c r="C160" i="2"/>
  <c r="E160" i="2"/>
  <c r="G160" i="2"/>
  <c r="I160" i="2"/>
  <c r="L160" i="2"/>
  <c r="N160" i="2"/>
  <c r="P160" i="2"/>
  <c r="R160" i="2"/>
  <c r="C161" i="2"/>
  <c r="E161" i="2"/>
  <c r="G161" i="2"/>
  <c r="I161" i="2"/>
  <c r="L161" i="2"/>
  <c r="N161" i="2"/>
  <c r="P161" i="2"/>
  <c r="R161" i="2"/>
  <c r="C162" i="2"/>
  <c r="E162" i="2"/>
  <c r="G162" i="2"/>
  <c r="I162" i="2"/>
  <c r="L162" i="2"/>
  <c r="N162" i="2"/>
  <c r="P162" i="2"/>
  <c r="R162" i="2"/>
  <c r="C163" i="2"/>
  <c r="E163" i="2"/>
  <c r="G163" i="2"/>
  <c r="I163" i="2"/>
  <c r="L163" i="2"/>
  <c r="N163" i="2"/>
  <c r="P163" i="2"/>
  <c r="R163" i="2"/>
  <c r="C164" i="2"/>
  <c r="E164" i="2"/>
  <c r="G164" i="2"/>
  <c r="I164" i="2"/>
  <c r="L164" i="2"/>
  <c r="N164" i="2"/>
  <c r="P164" i="2"/>
  <c r="R164" i="2"/>
  <c r="C165" i="2"/>
  <c r="E165" i="2"/>
  <c r="G165" i="2"/>
  <c r="I165" i="2"/>
  <c r="L165" i="2"/>
  <c r="N165" i="2"/>
  <c r="P165" i="2"/>
  <c r="R165" i="2"/>
  <c r="C166" i="2"/>
  <c r="E166" i="2"/>
  <c r="G166" i="2"/>
  <c r="I166" i="2"/>
  <c r="L166" i="2"/>
  <c r="N166" i="2"/>
  <c r="P166" i="2"/>
  <c r="R166" i="2"/>
  <c r="C167" i="2"/>
  <c r="E167" i="2"/>
  <c r="G167" i="2"/>
  <c r="L167" i="2"/>
  <c r="N167" i="2"/>
  <c r="P167" i="2"/>
</calcChain>
</file>

<file path=xl/sharedStrings.xml><?xml version="1.0" encoding="utf-8"?>
<sst xmlns="http://schemas.openxmlformats.org/spreadsheetml/2006/main" count="8558" uniqueCount="272">
  <si>
    <t>M</t>
  </si>
  <si>
    <t>P</t>
  </si>
  <si>
    <t>A</t>
  </si>
  <si>
    <t>F</t>
  </si>
  <si>
    <t>E</t>
  </si>
  <si>
    <t>a</t>
  </si>
  <si>
    <t>Majuscules</t>
  </si>
  <si>
    <t>B</t>
  </si>
  <si>
    <t>C</t>
  </si>
  <si>
    <t>D</t>
  </si>
  <si>
    <t>G</t>
  </si>
  <si>
    <t>H</t>
  </si>
  <si>
    <t>I</t>
  </si>
  <si>
    <t>J</t>
  </si>
  <si>
    <t>K</t>
  </si>
  <si>
    <t>N</t>
  </si>
  <si>
    <t>O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</si>
  <si>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</si>
  <si>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</si>
  <si>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</si>
  <si>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</si>
  <si>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</si>
  <si>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</si>
  <si>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</si>
  <si>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</si>
  <si>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</si>
  <si>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</si>
  <si>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L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</si>
  <si>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</si>
  <si>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</si>
  <si>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</si>
  <si>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</si>
  <si>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</si>
  <si>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</si>
  <si>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</si>
  <si>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</si>
  <si>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</si>
  <si>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</si>
  <si>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</si>
  <si>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</si>
  <si>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</si>
  <si>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</si>
  <si>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</si>
  <si>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</si>
  <si>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</si>
  <si>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</si>
  <si>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</si>
  <si>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</si>
  <si>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</si>
  <si>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</si>
  <si>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</si>
  <si>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</si>
  <si>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</si>
  <si>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Saisir lettre ou nombre</t>
  </si>
  <si>
    <t>Correspondance</t>
  </si>
  <si>
    <t>Police Wending 3</t>
  </si>
  <si>
    <t>Aa</t>
  </si>
  <si>
    <t>Police Edwardian Script ITC</t>
  </si>
  <si>
    <t>Modèle de police</t>
  </si>
  <si>
    <t>Résultat</t>
  </si>
  <si>
    <t>Police Freestyle Script</t>
  </si>
  <si>
    <t>Police French Script MT</t>
  </si>
  <si>
    <t>Police Garamond</t>
  </si>
  <si>
    <t>Police Georgia</t>
  </si>
  <si>
    <t>Police Goudy Style</t>
  </si>
  <si>
    <t>Police Harrington</t>
  </si>
  <si>
    <t>Police High Tower Text</t>
  </si>
  <si>
    <t>Police Krinstler Scipt</t>
  </si>
  <si>
    <t>Police Lucida Calligraphy</t>
  </si>
  <si>
    <t>Police Marlett</t>
  </si>
  <si>
    <t>Police Mono type Corsiva</t>
  </si>
  <si>
    <t>Police MT Extra</t>
  </si>
  <si>
    <t>Police Palace Script MT</t>
  </si>
  <si>
    <t>Police Rage Italic</t>
  </si>
  <si>
    <t>Police Script</t>
  </si>
  <si>
    <t>Police Script MT Bold</t>
  </si>
  <si>
    <t>Police Sheer Elegance</t>
  </si>
  <si>
    <t>Police Simbol</t>
  </si>
  <si>
    <t>Police Tw Cen MT</t>
  </si>
  <si>
    <t>Police Viner Hand ITC</t>
  </si>
  <si>
    <t>Police Webdings</t>
  </si>
  <si>
    <t>Police Wingdins</t>
  </si>
  <si>
    <t xml:space="preserve">Police Wingdins 2 </t>
  </si>
  <si>
    <t>Police ZDingbats</t>
  </si>
  <si>
    <t>Lettres</t>
  </si>
  <si>
    <t>minuscules</t>
  </si>
  <si>
    <t>Pour reproduire la police de caractère vous pouvez utiliser le pinceau</t>
  </si>
  <si>
    <t>COMMENT CHOISIR SA POLICE DE CARACTÈRES  Cuisine Centrale de Clamart 1991</t>
  </si>
  <si>
    <t xml:space="preserve">POLICE Tw Cen MT </t>
  </si>
  <si>
    <t>Police Wingdins 3 12345678910</t>
  </si>
  <si>
    <t>Police Webdings -12345678910</t>
  </si>
  <si>
    <t>Police Wingdins-12345678910</t>
  </si>
  <si>
    <t>Police Wingdins 2- 12345678910</t>
  </si>
  <si>
    <t>POLICE  Zdingbats 12345678910&amp;é"'</t>
  </si>
  <si>
    <t>é</t>
  </si>
  <si>
    <t>"</t>
  </si>
  <si>
    <t/>
  </si>
  <si>
    <t>(</t>
  </si>
  <si>
    <t>-</t>
  </si>
  <si>
    <t>è</t>
  </si>
  <si>
    <t>_</t>
  </si>
  <si>
    <t>ç</t>
  </si>
  <si>
    <t>à</t>
  </si>
  <si>
    <t>)</t>
  </si>
  <si>
    <t>ù</t>
  </si>
  <si>
    <t>*</t>
  </si>
  <si>
    <t>,</t>
  </si>
  <si>
    <t>;</t>
  </si>
  <si>
    <t>:</t>
  </si>
  <si>
    <t>!</t>
  </si>
  <si>
    <t>&amp;</t>
  </si>
  <si>
    <t>~</t>
  </si>
  <si>
    <t>#</t>
  </si>
  <si>
    <t>{</t>
  </si>
  <si>
    <t>[</t>
  </si>
  <si>
    <t>|</t>
  </si>
  <si>
    <t>\</t>
  </si>
  <si>
    <t>@</t>
  </si>
  <si>
    <t>]</t>
  </si>
  <si>
    <t>}</t>
  </si>
  <si>
    <t>£</t>
  </si>
  <si>
    <t>¤</t>
  </si>
  <si>
    <t>%</t>
  </si>
  <si>
    <t>µ</t>
  </si>
  <si>
    <t>&gt;</t>
  </si>
  <si>
    <t>&lt;</t>
  </si>
  <si>
    <t>?</t>
  </si>
  <si>
    <t>.</t>
  </si>
  <si>
    <t>/</t>
  </si>
  <si>
    <t>§</t>
  </si>
  <si>
    <t>Police de caractères ARIAL</t>
  </si>
  <si>
    <t>POLICE Tahoma</t>
  </si>
  <si>
    <t>POLICE  :Trébuchet MS</t>
  </si>
  <si>
    <t xml:space="preserve">POLICE: Times New Roman </t>
  </si>
  <si>
    <t xml:space="preserve">POLICE   : Verdana </t>
  </si>
  <si>
    <t>Police Comic Sans MS</t>
  </si>
  <si>
    <t>Police  Garamond</t>
  </si>
  <si>
    <t>Police Goudy Old Style</t>
  </si>
  <si>
    <t>Police Hight Tower Text</t>
  </si>
  <si>
    <t>Police Monotype Corsiva</t>
  </si>
  <si>
    <t>Saisir lettre-nombre ou phrase cellule ivoire</t>
  </si>
  <si>
    <t>Police Wingdings</t>
  </si>
  <si>
    <t>Police Wingdings 2</t>
  </si>
  <si>
    <t>Police Wingdings 3</t>
  </si>
  <si>
    <t xml:space="preserve">Police Webdings </t>
  </si>
  <si>
    <t>Police Zdindbats</t>
  </si>
  <si>
    <t>Police Symbol</t>
  </si>
  <si>
    <t>Police MS Outlook</t>
  </si>
  <si>
    <t>COMMENT CHOISIR SA POLICE DE CARACTÈRES  Cuisine Centrale de Clamart 1991. Servez vous du pinceau pour reproduire la police que vous souhaitez utiliser</t>
  </si>
  <si>
    <r>
      <t xml:space="preserve">COMMENT CHOISIR SA POLICE DE SYMBOLES  </t>
    </r>
    <r>
      <rPr>
        <b/>
        <sz val="12"/>
        <rFont val="Verdana"/>
        <family val="2"/>
      </rPr>
      <t>Cuisine Centrale de Clamart 1991. Servez vous du pinceau pour reproduire les symboles que vous souhaitez utiliser.Attention saisissez la bonne lettre ou le bon chiffre pour la reproduction</t>
    </r>
  </si>
  <si>
    <t>COMMENT CHOISIR SA POLICE DE CARACTÈRES  UPRM 1991. Servez vous du pinceau colonne C pour reproduire la police que vous souhaitez utiliser</t>
  </si>
  <si>
    <t>Edwardian Script ITC</t>
  </si>
  <si>
    <t>Freestyle Script</t>
  </si>
  <si>
    <t>Police Verdana</t>
  </si>
  <si>
    <t>Police Calibri</t>
  </si>
  <si>
    <t>Police Cambria</t>
  </si>
  <si>
    <t>Cambria</t>
  </si>
  <si>
    <t>Calibri</t>
  </si>
  <si>
    <t>French Script MT</t>
  </si>
  <si>
    <t>Garamond</t>
  </si>
  <si>
    <t>Georgia</t>
  </si>
  <si>
    <t>Goudy Style</t>
  </si>
  <si>
    <t>Harrington</t>
  </si>
  <si>
    <t>High Tower Text</t>
  </si>
  <si>
    <t>Krinstler Scipt</t>
  </si>
  <si>
    <t>Lucida Calligraphy</t>
  </si>
  <si>
    <t>Marlett</t>
  </si>
  <si>
    <t>Mono type Corsiva</t>
  </si>
  <si>
    <t>MT Extra</t>
  </si>
  <si>
    <t>Palace Script MT</t>
  </si>
  <si>
    <t>Rage Italic</t>
  </si>
  <si>
    <t>Script</t>
  </si>
  <si>
    <t>Script MT Bold</t>
  </si>
  <si>
    <t>Sheer Elegance</t>
  </si>
  <si>
    <t>Tw Cen MT</t>
  </si>
  <si>
    <t>Viner Hand ITC</t>
  </si>
  <si>
    <t>Verdana</t>
  </si>
  <si>
    <t>Webdings -12345678910</t>
  </si>
  <si>
    <t>Wingdins-12345678910</t>
  </si>
  <si>
    <t>Wingdins 2- 12345678910</t>
  </si>
  <si>
    <t>Wingdins 3 12345678910</t>
  </si>
  <si>
    <t xml:space="preserve"> Zdingbats 12345678910&amp;é"'</t>
  </si>
  <si>
    <t>Symbol</t>
  </si>
  <si>
    <t xml:space="preserve">COMMENT CHOISIR SA POLICE DE CARACTÈRES  UPRM 1991. </t>
  </si>
  <si>
    <t>COMMENT CHOISIR SA POLICE DE CARACTÈRES  UPRM 1991    Police de caractères ARIAL</t>
  </si>
  <si>
    <t>TEST = Saisir lettre-nombre ou phrase cellule ivoire</t>
  </si>
  <si>
    <t xml:space="preserve">COMMENT CHOISIR SA POLICE DE CARACTÈRES  UPRM 1991    POLICE Tw Cen MT </t>
  </si>
  <si>
    <t>COMMENT CHOISIR SA POLICE DE CARACTÈRES  UPRM 1991    POLICE Tahoma</t>
  </si>
  <si>
    <t>COMMENT CHOISIR SA POLICE DE CARACTÈRES  UPRM 1991    POLICE  :Trébuchet MS</t>
  </si>
  <si>
    <t xml:space="preserve">COMMENT CHOISIR SA POLICE DE CARACTÈRES  UPRM 1991    POLICE: Times New Roman </t>
  </si>
  <si>
    <t xml:space="preserve">COMMENT CHOISIR SA POLICE DE CARACTÈRES  UPRM 1991    POLICE   : Verdana </t>
  </si>
  <si>
    <t>COMMENT CHOISIR SA POLICE DE CARACTÈRES  UPRM 1991    Police Comic Sans MS</t>
  </si>
  <si>
    <t>COMMENT CHOISIR SA POLICE DE CARACTÈRES  UPRM 1991    Police  Garamond</t>
  </si>
  <si>
    <t>COMMENT CHOISIR SA POLICE DE CARACTÈRES  UPRM 1991    Police Georgia</t>
  </si>
  <si>
    <t>COMMENT CHOISIR SA POLICE DE CARACTÈRES  UPRM 1991    Police Goudy Old Style</t>
  </si>
  <si>
    <t>COMMENT CHOISIR SA POLICE DE CARACTÈRES  UPRM 1991    Police Harrington</t>
  </si>
  <si>
    <t>COMMENT CHOISIR SA POLICE DE CARACTÈRES  UPRM 1991    Police Hight Tower Text</t>
  </si>
  <si>
    <t>COMMENT CHOISIR SA POLICE DE CARACTÈRES  UPRM 1991    Police Lucida Calligraphy</t>
  </si>
  <si>
    <t>COMMENT CHOISIR SA POLICE DE CARACTÈRES  UPRM 1991    Police Monotype Corsiva</t>
  </si>
  <si>
    <t>COMMENT CHOISIR SA POLICE DE CARACTÈRES  UPRM 1991    Police Script MT Bold</t>
  </si>
  <si>
    <t>COMMENT CHOISIR SA POLICE DE CARACTÈRES  UPRM 1991    Police Tw Cen MT</t>
  </si>
  <si>
    <t>COMMENT CHOISIR SA POLICE DE CARACTÈRES  UPRM 1991    Police Viner Hand ITC</t>
  </si>
  <si>
    <t>COMMENT CHOISIR SA POLICE DE CARACTÈRES  UPRM 1991    Police Zdindbats</t>
  </si>
  <si>
    <t>COMMENT CHOISIR SA POLICE DE CARACTÈRES  UPRM 1991    Police Calibri</t>
  </si>
  <si>
    <t>COMMENT CHOISIR SA POLICE DE CARACTÈRES  UPRM 1991    Police Symbol</t>
  </si>
  <si>
    <t>COMMENT CHOISIR SA POLICE DE CARACTÈRES    UPRM 1991    Police Wingdings</t>
  </si>
  <si>
    <t>COMMENT CHOISIR SA POLICE DE CARACTÈRES  UPRM 1991</t>
  </si>
  <si>
    <t>COMMENT CHOISIR SA POLICE DE CARACTÈRES  UPRM 1991    Police Wingdings 3</t>
  </si>
  <si>
    <t xml:space="preserve">COMMENT CHOISIR SA POLICE DE CARACTÈRES  UPRM 1991    Police Webdings </t>
  </si>
  <si>
    <t>COMMENT CHOISIR SA POLICE DE CARACTÈRES  UPRM 1991    Police Marlett</t>
  </si>
  <si>
    <t>COMMENT CHOISIR SA POLICE DE CARACTÈRES  UPRM 1991    Police MT Extra</t>
  </si>
  <si>
    <t>COMMENT CHOISIR SA POLICE DE CARACTÈRES  UPRM 1991    Police MS Outlook</t>
  </si>
  <si>
    <t>Police</t>
  </si>
  <si>
    <t>TEST POLICE DE CARACTERES</t>
  </si>
  <si>
    <t>=</t>
  </si>
  <si>
    <t>correspondance</t>
  </si>
  <si>
    <t>Minuscules</t>
  </si>
  <si>
    <t>Chiffres</t>
  </si>
  <si>
    <t>nombres</t>
  </si>
  <si>
    <t>formats personnalisés</t>
  </si>
  <si>
    <t>0.00\ " cm³"</t>
  </si>
  <si>
    <t>Dans caractères spéciaux =&gt; symboles =&gt; Nombres et symboles. Là tu descends (tu as d'abord une série de nombre entourés, puis des nombres sous fractions, ...) et enfin tu as deux lignes de 0 à 9 écrit petit, ceux sont eux, les exposants et les indices.</t>
  </si>
  <si>
    <t>le ³ se fait en tapant alt+0179</t>
  </si>
  <si>
    <t>le ² se fait en tapant alt+0178</t>
  </si>
  <si>
    <t>ou en copier-coller</t>
  </si>
  <si>
    <t xml:space="preserve">m² </t>
  </si>
  <si>
    <t xml:space="preserve">M² </t>
  </si>
  <si>
    <t>m³ </t>
  </si>
  <si>
    <t>M³ </t>
  </si>
  <si>
    <t xml:space="preserve">cm² </t>
  </si>
  <si>
    <t>cm³ </t>
  </si>
  <si>
    <t>Format | cellule | personnalisé | 0" m²"</t>
  </si>
  <si>
    <t>❶</t>
  </si>
  <si>
    <t>❷</t>
  </si>
  <si>
    <t>❸</t>
  </si>
  <si>
    <t>❹</t>
  </si>
  <si>
    <t>❺</t>
  </si>
  <si>
    <t>❻</t>
  </si>
  <si>
    <t>❼</t>
  </si>
  <si>
    <t>❽</t>
  </si>
  <si>
    <t>❾</t>
  </si>
  <si>
    <t>❿</t>
  </si>
  <si>
    <t>⓫</t>
  </si>
  <si>
    <t>⓬</t>
  </si>
  <si>
    <t>⓭</t>
  </si>
  <si>
    <t>⓮</t>
  </si>
  <si>
    <t>N°</t>
  </si>
  <si>
    <t>Fonction : Adresse colonne</t>
  </si>
  <si>
    <t>N° de ligne</t>
  </si>
  <si>
    <t>Numérotation Format : Images pour compléter parce que les Symboles sont limités au N° 20</t>
  </si>
  <si>
    <t>BRIC A BRAC Table des caractères Unicode - Alphanumériques cerclés</t>
  </si>
  <si>
    <t>http://blog.kristalsoft.com/Table-des-caracteres-unicode/2460-24FF/-/</t>
  </si>
  <si>
    <t>Index des noms de caractères Unicode</t>
  </si>
  <si>
    <t>http://unicode.org/fr/charts/charindex.html</t>
  </si>
  <si>
    <r>
      <t xml:space="preserve">COMMENT CHOISIR SA POLICE DE SYMBOLES  </t>
    </r>
    <r>
      <rPr>
        <b/>
        <sz val="12"/>
        <rFont val="Verdana"/>
        <family val="2"/>
      </rPr>
      <t>UPRM 1991. Servez vous du pinceau pour reproduire les symboles que vous souhaitez utiliser.Attention saisissez la bonne lettre ou le bon chiffre pour la reproduction</t>
    </r>
  </si>
  <si>
    <t>Saisir une ou des lettres / nombres ou une phrase cellule C jaune</t>
  </si>
  <si>
    <t>Saisir ICI</t>
  </si>
  <si>
    <t>Sélectionnez toute les cellules  ci-dessous et changez de police de caractère pour voir</t>
  </si>
  <si>
    <t>Le visualiseur d'Emoji et de symboles</t>
  </si>
  <si>
    <t>https://www.osxfacile.com/palette.html</t>
  </si>
  <si>
    <t xml:space="preserve">Sélection de polices pour l'école </t>
  </si>
  <si>
    <t>https://pragmatice.net/kitinstit/3_installer_produire_polices_selection.htm</t>
  </si>
  <si>
    <t>http://www.philing.net/</t>
  </si>
  <si>
    <t>Petites leçons de Typographie</t>
  </si>
  <si>
    <t>http://jacques-andre.fr/faqtypo/lessons.pdf</t>
  </si>
  <si>
    <t>Document à télécharger</t>
  </si>
  <si>
    <t xml:space="preserve">Mémo caractères spéciaux sous Windows </t>
  </si>
  <si>
    <t>Polices de Caractères à Télécharger</t>
  </si>
  <si>
    <t>http://fr.fontriver.com/</t>
  </si>
  <si>
    <t>http://fr.fonts2u.com/category.html?id=21</t>
  </si>
  <si>
    <t xml:space="preserve">Retrouver une police utilisée - TechTour : Démo </t>
  </si>
  <si>
    <t>https://www.youtube.com/watch?v=wMgBzUHzKvM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</si>
</sst>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\ &quot; cm³&quot;"/>
    <numFmt numFmtId="165" formatCode="&quot;Col.&quot;0"/>
  </numFmts>
  <fonts count="188">
    <font>
      <sz val="10"/>
      <name val="Arial"/>
    </font>
    <font>
      <sz val="10"/>
      <name val="Arial"/>
    </font>
    <font>
      <sz val="8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sz val="10"/>
      <name val="Verdana"/>
      <family val="2"/>
    </font>
    <font>
      <b/>
      <sz val="18"/>
      <name val="Verdana"/>
      <family val="2"/>
    </font>
    <font>
      <sz val="10"/>
      <name val="MS Sans Serif"/>
    </font>
    <font>
      <b/>
      <sz val="12"/>
      <name val="Verdana"/>
      <family val="2"/>
    </font>
    <font>
      <b/>
      <sz val="14"/>
      <name val="Verdana"/>
      <family val="2"/>
    </font>
    <font>
      <sz val="10"/>
      <name val="Arial"/>
      <family val="2"/>
    </font>
    <font>
      <b/>
      <sz val="12"/>
      <color indexed="9"/>
      <name val="Wingdings 3"/>
      <family val="1"/>
      <charset val="2"/>
    </font>
    <font>
      <sz val="8"/>
      <color indexed="9"/>
      <name val="Arial"/>
      <family val="2"/>
    </font>
    <font>
      <sz val="10"/>
      <name val="Arial"/>
      <family val="2"/>
    </font>
    <font>
      <sz val="22"/>
      <name val="Edwardian Script ITC"/>
      <family val="4"/>
    </font>
    <font>
      <sz val="22"/>
      <name val="Freestyle Script"/>
      <family val="4"/>
    </font>
    <font>
      <sz val="22"/>
      <name val="French Script MT"/>
      <family val="4"/>
    </font>
    <font>
      <sz val="22"/>
      <name val="Garamond"/>
      <family val="1"/>
    </font>
    <font>
      <sz val="22"/>
      <name val="Georgia"/>
      <family val="1"/>
    </font>
    <font>
      <sz val="22"/>
      <name val="Goudy Old Style"/>
      <family val="1"/>
    </font>
    <font>
      <sz val="22"/>
      <name val="Harrington"/>
      <family val="5"/>
    </font>
    <font>
      <sz val="22"/>
      <name val="High Tower Text"/>
      <family val="1"/>
    </font>
    <font>
      <sz val="22"/>
      <name val="Kunstler Script"/>
      <family val="4"/>
    </font>
    <font>
      <i/>
      <sz val="22"/>
      <name val="Lucida Calligraphy"/>
      <family val="4"/>
    </font>
    <font>
      <sz val="22"/>
      <name val="Monotype Corsiva"/>
      <family val="4"/>
    </font>
    <font>
      <sz val="22"/>
      <name val="MT Extra"/>
      <family val="1"/>
      <charset val="2"/>
    </font>
    <font>
      <sz val="22"/>
      <name val="Palace Script MT"/>
      <family val="4"/>
    </font>
    <font>
      <sz val="22"/>
      <name val="Rage Italic"/>
      <family val="4"/>
    </font>
    <font>
      <sz val="22"/>
      <name val="Script"/>
      <family val="4"/>
      <charset val="255"/>
    </font>
    <font>
      <sz val="22"/>
      <name val="Script MT Bold"/>
      <family val="4"/>
    </font>
    <font>
      <sz val="22"/>
      <name val="SheerElegance"/>
      <family val="2"/>
    </font>
    <font>
      <sz val="22"/>
      <name val="Symbol"/>
      <family val="1"/>
      <charset val="2"/>
    </font>
    <font>
      <sz val="22"/>
      <name val="Tw Cen MT"/>
      <family val="2"/>
    </font>
    <font>
      <sz val="22"/>
      <name val="Viner Hand ITC"/>
      <family val="4"/>
    </font>
    <font>
      <i/>
      <sz val="22"/>
      <name val="Webdings"/>
      <family val="1"/>
      <charset val="2"/>
    </font>
    <font>
      <i/>
      <sz val="22"/>
      <name val="Wingdings"/>
      <charset val="2"/>
    </font>
    <font>
      <i/>
      <sz val="22"/>
      <name val="Wingdings 2"/>
      <family val="1"/>
      <charset val="2"/>
    </font>
    <font>
      <i/>
      <sz val="22"/>
      <name val="Wingdings 3"/>
      <family val="1"/>
      <charset val="2"/>
    </font>
    <font>
      <sz val="22"/>
      <name val="ZDingbats"/>
    </font>
    <font>
      <b/>
      <sz val="10"/>
      <name val="Marlett"/>
      <charset val="2"/>
    </font>
    <font>
      <sz val="10"/>
      <name val="Arial"/>
      <family val="2"/>
    </font>
    <font>
      <sz val="12"/>
      <name val="ZDingbats"/>
    </font>
    <font>
      <sz val="12"/>
      <name val="Arial"/>
      <family val="2"/>
    </font>
    <font>
      <sz val="14"/>
      <color indexed="9"/>
      <name val="Wingdings 2"/>
      <family val="1"/>
      <charset val="2"/>
    </font>
    <font>
      <sz val="14"/>
      <color indexed="9"/>
      <name val="Webdings"/>
      <family val="1"/>
      <charset val="2"/>
    </font>
    <font>
      <sz val="14"/>
      <color indexed="9"/>
      <name val="MT Extra"/>
      <family val="1"/>
      <charset val="2"/>
    </font>
    <font>
      <sz val="14"/>
      <color indexed="9"/>
      <name val="Marlett"/>
      <charset val="2"/>
    </font>
    <font>
      <sz val="14"/>
      <color indexed="9"/>
      <name val="Symbol"/>
      <family val="1"/>
      <charset val="2"/>
    </font>
    <font>
      <sz val="14"/>
      <color indexed="9"/>
      <name val="Wingdings"/>
      <charset val="2"/>
    </font>
    <font>
      <sz val="14"/>
      <color indexed="9"/>
      <name val="ZDingbats"/>
    </font>
    <font>
      <sz val="14"/>
      <name val="ZDingbats"/>
    </font>
    <font>
      <sz val="14"/>
      <color indexed="9"/>
      <name val="Arial"/>
      <family val="2"/>
    </font>
    <font>
      <sz val="12"/>
      <color indexed="12"/>
      <name val="Arial"/>
      <family val="2"/>
    </font>
    <font>
      <sz val="14"/>
      <name val="Arial"/>
      <family val="2"/>
    </font>
    <font>
      <sz val="14"/>
      <name val="Arial"/>
      <family val="2"/>
    </font>
    <font>
      <sz val="14"/>
      <name val="Tw Cen MT"/>
      <family val="2"/>
    </font>
    <font>
      <sz val="14"/>
      <name val="Tahoma"/>
      <family val="2"/>
    </font>
    <font>
      <sz val="14"/>
      <name val="Trebuchet MS"/>
      <family val="2"/>
    </font>
    <font>
      <sz val="14"/>
      <name val="Times New Roman"/>
      <family val="1"/>
    </font>
    <font>
      <sz val="14"/>
      <name val="Verdana"/>
      <family val="2"/>
    </font>
    <font>
      <sz val="14"/>
      <name val="Comic Sans MS"/>
      <family val="4"/>
    </font>
    <font>
      <sz val="14"/>
      <name val="Garamond"/>
      <family val="1"/>
    </font>
    <font>
      <sz val="14"/>
      <name val="Georgia"/>
      <family val="1"/>
    </font>
    <font>
      <sz val="14"/>
      <name val="Goudy Old Style"/>
      <family val="1"/>
    </font>
    <font>
      <sz val="14"/>
      <name val="Harrington"/>
      <family val="5"/>
    </font>
    <font>
      <sz val="14"/>
      <name val="High Tower Text"/>
      <family val="1"/>
    </font>
    <font>
      <sz val="14"/>
      <name val="Lucida Calligraphy"/>
      <family val="4"/>
    </font>
    <font>
      <sz val="12"/>
      <name val="Lucida Calligraphy"/>
      <family val="4"/>
    </font>
    <font>
      <sz val="14"/>
      <name val="Monotype Corsiva"/>
      <family val="4"/>
    </font>
    <font>
      <sz val="14"/>
      <name val="Script MT Bold"/>
      <family val="4"/>
    </font>
    <font>
      <b/>
      <sz val="16"/>
      <name val="Tw Cen MT"/>
      <family val="2"/>
    </font>
    <font>
      <sz val="14"/>
      <name val="Viner Hand ITC"/>
      <family val="4"/>
    </font>
    <font>
      <b/>
      <sz val="16"/>
      <name val="Viner Hand ITC"/>
      <family val="4"/>
    </font>
    <font>
      <b/>
      <sz val="16"/>
      <color indexed="9"/>
      <name val="Viner Hand ITC"/>
      <family val="4"/>
    </font>
    <font>
      <b/>
      <sz val="16"/>
      <color indexed="9"/>
      <name val="Tw Cen MT"/>
      <family val="2"/>
    </font>
    <font>
      <sz val="16"/>
      <color indexed="9"/>
      <name val="Script MT Bold"/>
      <family val="4"/>
    </font>
    <font>
      <sz val="14"/>
      <color indexed="9"/>
      <name val="Lucida Calligraphy"/>
      <family val="4"/>
    </font>
    <font>
      <sz val="14"/>
      <color indexed="9"/>
      <name val="Monotype Corsiva"/>
      <family val="4"/>
    </font>
    <font>
      <sz val="14"/>
      <color indexed="9"/>
      <name val="Arial"/>
      <family val="2"/>
    </font>
    <font>
      <sz val="14"/>
      <color indexed="9"/>
      <name val="High Tower Text"/>
      <family val="1"/>
    </font>
    <font>
      <sz val="14"/>
      <color indexed="9"/>
      <name val="Harrington"/>
      <family val="5"/>
    </font>
    <font>
      <sz val="14"/>
      <color indexed="9"/>
      <name val="Goudy Old Style"/>
      <family val="1"/>
    </font>
    <font>
      <sz val="14"/>
      <color indexed="9"/>
      <name val="Garamond"/>
      <family val="1"/>
    </font>
    <font>
      <sz val="14"/>
      <color indexed="9"/>
      <name val="Comic Sans MS"/>
      <family val="4"/>
    </font>
    <font>
      <sz val="14"/>
      <color indexed="9"/>
      <name val="Verdana"/>
      <family val="2"/>
    </font>
    <font>
      <sz val="14"/>
      <color indexed="9"/>
      <name val="Times New Roman"/>
      <family val="1"/>
    </font>
    <font>
      <sz val="14"/>
      <color indexed="9"/>
      <name val="Trebuchet MS"/>
      <family val="2"/>
    </font>
    <font>
      <sz val="14"/>
      <color indexed="9"/>
      <name val="Tahoma"/>
      <family val="2"/>
    </font>
    <font>
      <sz val="14"/>
      <color indexed="9"/>
      <name val="Tw Cen MT"/>
      <family val="2"/>
    </font>
    <font>
      <sz val="14"/>
      <name val="Wingdings"/>
      <charset val="2"/>
    </font>
    <font>
      <sz val="14"/>
      <name val="Wingdings 2"/>
      <family val="1"/>
      <charset val="2"/>
    </font>
    <font>
      <sz val="14"/>
      <name val="Wingdings 3"/>
      <family val="1"/>
      <charset val="2"/>
    </font>
    <font>
      <sz val="14"/>
      <color indexed="9"/>
      <name val="Wingdings 3"/>
      <family val="1"/>
      <charset val="2"/>
    </font>
    <font>
      <sz val="14"/>
      <name val="Webdings"/>
      <family val="1"/>
      <charset val="2"/>
    </font>
    <font>
      <sz val="14"/>
      <name val="Marlett"/>
      <charset val="2"/>
    </font>
    <font>
      <sz val="14"/>
      <name val="MT Extra"/>
      <family val="1"/>
      <charset val="2"/>
    </font>
    <font>
      <sz val="14"/>
      <name val="Symbol"/>
      <family val="1"/>
      <charset val="2"/>
    </font>
    <font>
      <sz val="14"/>
      <name val="MS Outlook"/>
      <charset val="2"/>
    </font>
    <font>
      <sz val="14"/>
      <color indexed="9"/>
      <name val="MS Outlook"/>
      <charset val="2"/>
    </font>
    <font>
      <sz val="16"/>
      <name val="Arial"/>
      <family val="2"/>
    </font>
    <font>
      <sz val="16"/>
      <name val="Wingdings"/>
      <charset val="2"/>
    </font>
    <font>
      <sz val="16"/>
      <name val="Wingdings 2"/>
      <family val="1"/>
      <charset val="2"/>
    </font>
    <font>
      <sz val="16"/>
      <name val="Wingdings 3"/>
      <family val="1"/>
      <charset val="2"/>
    </font>
    <font>
      <sz val="16"/>
      <name val="Webdings"/>
      <family val="1"/>
      <charset val="2"/>
    </font>
    <font>
      <sz val="16"/>
      <name val="ZDingbats"/>
    </font>
    <font>
      <sz val="16"/>
      <name val="Marlett"/>
      <charset val="2"/>
    </font>
    <font>
      <sz val="16"/>
      <name val="MT Extra"/>
      <family val="1"/>
      <charset val="2"/>
    </font>
    <font>
      <sz val="16"/>
      <name val="Symbol"/>
      <family val="1"/>
      <charset val="2"/>
    </font>
    <font>
      <b/>
      <sz val="22"/>
      <name val="Verdana"/>
      <family val="2"/>
    </font>
    <font>
      <sz val="12"/>
      <color indexed="10"/>
      <name val="Arial"/>
      <family val="2"/>
    </font>
    <font>
      <b/>
      <sz val="16"/>
      <name val="Arial"/>
      <family val="2"/>
    </font>
    <font>
      <sz val="22"/>
      <name val="Tahoma"/>
      <family val="2"/>
    </font>
    <font>
      <sz val="22"/>
      <name val="Verdana"/>
      <family val="2"/>
    </font>
    <font>
      <b/>
      <sz val="24"/>
      <name val="Verdana"/>
      <family val="2"/>
    </font>
    <font>
      <sz val="22"/>
      <name val="Arial"/>
      <family val="2"/>
    </font>
    <font>
      <sz val="20"/>
      <name val="Tw Cen MT"/>
      <family val="2"/>
    </font>
    <font>
      <sz val="20"/>
      <name val="Tahoma"/>
      <family val="2"/>
    </font>
    <font>
      <sz val="22"/>
      <name val="Trebuchet MS"/>
      <family val="2"/>
    </font>
    <font>
      <sz val="22"/>
      <name val="Times New Roman"/>
      <family val="1"/>
    </font>
    <font>
      <sz val="22"/>
      <name val="Comic Sans MS"/>
      <family val="4"/>
    </font>
    <font>
      <sz val="22"/>
      <name val="Lucida Calligraphy"/>
      <family val="4"/>
    </font>
    <font>
      <b/>
      <sz val="22"/>
      <name val="Tw Cen MT"/>
      <family val="2"/>
    </font>
    <font>
      <b/>
      <sz val="22"/>
      <name val="Viner Hand ITC"/>
      <family val="4"/>
    </font>
    <font>
      <sz val="22"/>
      <name val="ZDingbats"/>
    </font>
    <font>
      <sz val="22"/>
      <name val="Wingdings"/>
      <charset val="2"/>
    </font>
    <font>
      <sz val="22"/>
      <name val="Wingdings 2"/>
      <family val="1"/>
      <charset val="2"/>
    </font>
    <font>
      <sz val="22"/>
      <name val="Wingdings 3"/>
      <family val="1"/>
      <charset val="2"/>
    </font>
    <font>
      <sz val="22"/>
      <name val="Webdings"/>
      <family val="1"/>
      <charset val="2"/>
    </font>
    <font>
      <sz val="22"/>
      <name val="Marlett"/>
      <charset val="2"/>
    </font>
    <font>
      <sz val="22"/>
      <name val="MS Outlook"/>
      <charset val="2"/>
    </font>
    <font>
      <sz val="10"/>
      <name val="Wingdings 2"/>
      <family val="1"/>
      <charset val="2"/>
    </font>
    <font>
      <sz val="12"/>
      <color indexed="9"/>
      <name val="Arial"/>
      <family val="2"/>
    </font>
    <font>
      <sz val="16"/>
      <color indexed="10"/>
      <name val="Arial"/>
      <family val="2"/>
    </font>
    <font>
      <sz val="24"/>
      <color indexed="9"/>
      <name val="Wingdings"/>
      <charset val="2"/>
    </font>
    <font>
      <sz val="16"/>
      <color indexed="12"/>
      <name val="Arial"/>
      <family val="2"/>
    </font>
    <font>
      <sz val="24"/>
      <color indexed="9"/>
      <name val="Wingdings 2"/>
      <family val="1"/>
      <charset val="2"/>
    </font>
    <font>
      <sz val="24"/>
      <name val="Arial"/>
      <family val="2"/>
    </font>
    <font>
      <u/>
      <sz val="10"/>
      <color indexed="12"/>
      <name val="Arial"/>
      <family val="2"/>
    </font>
    <font>
      <u/>
      <sz val="22"/>
      <color indexed="12"/>
      <name val="Arial"/>
      <family val="2"/>
    </font>
    <font>
      <sz val="20"/>
      <name val="Arial"/>
      <family val="2"/>
    </font>
    <font>
      <b/>
      <sz val="28"/>
      <name val="Arial"/>
      <family val="2"/>
    </font>
    <font>
      <b/>
      <sz val="24"/>
      <color indexed="9"/>
      <name val="Wingdings 3"/>
      <family val="1"/>
      <charset val="2"/>
    </font>
    <font>
      <sz val="24"/>
      <color indexed="9"/>
      <name val="Webdings"/>
      <family val="1"/>
      <charset val="2"/>
    </font>
    <font>
      <sz val="12"/>
      <name val="Wingdings 2"/>
      <family val="1"/>
      <charset val="2"/>
    </font>
    <font>
      <sz val="24"/>
      <color indexed="9"/>
      <name val="ZDingbats"/>
    </font>
    <font>
      <sz val="24"/>
      <color indexed="9"/>
      <name val="Marlett"/>
      <charset val="2"/>
    </font>
    <font>
      <sz val="24"/>
      <color indexed="9"/>
      <name val="MT Extra"/>
      <family val="1"/>
      <charset val="2"/>
    </font>
    <font>
      <sz val="24"/>
      <color indexed="9"/>
      <name val="Symbol"/>
      <family val="1"/>
      <charset val="2"/>
    </font>
    <font>
      <b/>
      <sz val="16"/>
      <color indexed="10"/>
      <name val="Arial"/>
      <family val="2"/>
    </font>
    <font>
      <sz val="22"/>
      <name val="Cambria"/>
      <family val="1"/>
      <scheme val="major"/>
    </font>
    <font>
      <sz val="22"/>
      <name val="Calibri"/>
      <family val="2"/>
      <scheme val="minor"/>
    </font>
    <font>
      <b/>
      <sz val="18"/>
      <color theme="0"/>
      <name val="Verdana"/>
      <family val="2"/>
    </font>
    <font>
      <sz val="16"/>
      <color rgb="FFFF0000"/>
      <name val="Arial"/>
      <family val="2"/>
    </font>
    <font>
      <sz val="36"/>
      <color rgb="FF0000FF"/>
      <name val="Wingdings"/>
      <charset val="2"/>
    </font>
    <font>
      <sz val="36"/>
      <color rgb="FFFF0000"/>
      <name val="Wingdings 2"/>
      <family val="1"/>
      <charset val="2"/>
    </font>
    <font>
      <sz val="16"/>
      <color rgb="FF222222"/>
      <name val="Arial"/>
      <family val="2"/>
    </font>
    <font>
      <sz val="16"/>
      <color rgb="FFC00000"/>
      <name val="Arial"/>
      <family val="2"/>
    </font>
    <font>
      <sz val="10"/>
      <color rgb="FF222222"/>
      <name val="Arial"/>
      <family val="2"/>
    </font>
    <font>
      <sz val="16"/>
      <color rgb="FF141414"/>
      <name val="Calibri"/>
      <family val="2"/>
      <scheme val="minor"/>
    </font>
    <font>
      <b/>
      <sz val="16"/>
      <name val="Calibri"/>
      <family val="2"/>
      <scheme val="minor"/>
    </font>
    <font>
      <sz val="18"/>
      <color theme="7" tint="-0.249977111117893"/>
      <name val="Calibri"/>
      <family val="2"/>
      <scheme val="minor"/>
    </font>
    <font>
      <b/>
      <sz val="16"/>
      <color rgb="FFC00000"/>
      <name val="Wingdings 3"/>
      <family val="1"/>
      <charset val="2"/>
    </font>
    <font>
      <b/>
      <sz val="16"/>
      <color rgb="FFFF0000"/>
      <name val="Wingdings 3"/>
      <family val="1"/>
      <charset val="2"/>
    </font>
    <font>
      <b/>
      <sz val="14"/>
      <color theme="0"/>
      <name val="Arial"/>
      <family val="2"/>
    </font>
    <font>
      <sz val="14"/>
      <name val="Calibri"/>
      <family val="2"/>
      <scheme val="minor"/>
    </font>
    <font>
      <sz val="14"/>
      <color rgb="FF222222"/>
      <name val="Arial"/>
      <family val="2"/>
    </font>
    <font>
      <sz val="24"/>
      <color rgb="FF0000FF"/>
      <name val="Wingdings"/>
      <charset val="2"/>
    </font>
    <font>
      <b/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36"/>
      <color theme="9" tint="-0.249977111117893"/>
      <name val="Wingdings 3"/>
      <family val="1"/>
      <charset val="2"/>
    </font>
    <font>
      <sz val="36"/>
      <color rgb="FF7030A0"/>
      <name val="Webdings"/>
      <family val="1"/>
      <charset val="2"/>
    </font>
    <font>
      <sz val="36"/>
      <color theme="5"/>
      <name val="ZDingbats"/>
    </font>
    <font>
      <sz val="26"/>
      <color rgb="FF0000FF"/>
      <name val="Marlett"/>
      <charset val="2"/>
    </font>
    <font>
      <sz val="26"/>
      <color rgb="FFFF0000"/>
      <name val="MT Extra"/>
      <family val="1"/>
      <charset val="2"/>
    </font>
    <font>
      <sz val="36"/>
      <color rgb="FFFF0000"/>
      <name val="MT Extra"/>
      <family val="1"/>
      <charset val="2"/>
    </font>
    <font>
      <sz val="36"/>
      <color theme="9" tint="-0.249977111117893"/>
      <name val="Symbol"/>
      <family val="1"/>
      <charset val="2"/>
    </font>
    <font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6"/>
      <color theme="0"/>
      <name val="Arial"/>
      <family val="2"/>
    </font>
    <font>
      <sz val="22"/>
      <color theme="0" tint="-0.499984740745262"/>
      <name val="Arial"/>
      <family val="2"/>
    </font>
    <font>
      <b/>
      <sz val="16"/>
      <color theme="0" tint="-0.499984740745262"/>
      <name val="Arial"/>
      <family val="2"/>
    </font>
    <font>
      <b/>
      <sz val="18"/>
      <name val="Calibri"/>
      <family val="2"/>
      <scheme val="minor"/>
    </font>
    <font>
      <b/>
      <sz val="16"/>
      <color rgb="FFFF0000"/>
      <name val="Arial"/>
      <family val="2"/>
    </font>
    <font>
      <sz val="22"/>
      <color theme="0" tint="-0.499984740745262"/>
      <name val="Wingdings"/>
      <charset val="2"/>
    </font>
    <font>
      <sz val="26"/>
      <color theme="0" tint="-0.499984740745262"/>
      <name val="Wingdings"/>
      <charset val="2"/>
    </font>
    <font>
      <sz val="2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</borders>
  <cellStyleXfs count="8">
    <xf numFmtId="0" fontId="0" fillId="0" borderId="0"/>
    <xf numFmtId="0" fontId="137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7" fillId="0" borderId="0"/>
  </cellStyleXfs>
  <cellXfs count="786">
    <xf numFmtId="0" fontId="0" fillId="0" borderId="0" xfId="0"/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center"/>
    </xf>
    <xf numFmtId="0" fontId="6" fillId="2" borderId="2" xfId="5" applyFont="1" applyFill="1" applyBorder="1" applyAlignment="1" applyProtection="1">
      <alignment horizontal="centerContinuous" vertical="center" wrapText="1"/>
    </xf>
    <xf numFmtId="0" fontId="8" fillId="2" borderId="3" xfId="5" applyFont="1" applyFill="1" applyBorder="1" applyAlignment="1" applyProtection="1">
      <alignment horizontal="centerContinuous" vertical="center" wrapText="1"/>
    </xf>
    <xf numFmtId="0" fontId="9" fillId="2" borderId="3" xfId="6" applyFont="1" applyFill="1" applyBorder="1" applyAlignment="1">
      <alignment horizontal="centerContinuous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Continuous" vertical="center" wrapText="1"/>
    </xf>
    <xf numFmtId="0" fontId="1" fillId="0" borderId="4" xfId="0" applyFont="1" applyBorder="1" applyAlignment="1">
      <alignment horizontal="centerContinuous" vertical="center" wrapText="1"/>
    </xf>
    <xf numFmtId="0" fontId="3" fillId="0" borderId="0" xfId="0" applyFont="1" applyBorder="1" applyAlignment="1">
      <alignment horizontal="centerContinuous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9" fillId="2" borderId="6" xfId="6" applyFont="1" applyFill="1" applyBorder="1" applyAlignment="1">
      <alignment horizontal="centerContinuous" vertical="center" wrapText="1"/>
    </xf>
    <xf numFmtId="0" fontId="6" fillId="2" borderId="7" xfId="5" applyFont="1" applyFill="1" applyBorder="1" applyAlignment="1" applyProtection="1">
      <alignment horizontal="centerContinuous" vertical="center"/>
    </xf>
    <xf numFmtId="0" fontId="6" fillId="2" borderId="8" xfId="5" applyFont="1" applyFill="1" applyBorder="1" applyAlignment="1" applyProtection="1">
      <alignment horizontal="centerContinuous" vertical="center"/>
    </xf>
    <xf numFmtId="0" fontId="6" fillId="2" borderId="9" xfId="5" applyFont="1" applyFill="1" applyBorder="1" applyAlignment="1" applyProtection="1">
      <alignment horizontal="centerContinuous" vertical="center"/>
    </xf>
    <xf numFmtId="0" fontId="40" fillId="0" borderId="0" xfId="0" applyFont="1" applyAlignment="1">
      <alignment horizontal="centerContinuous" vertical="center"/>
    </xf>
    <xf numFmtId="0" fontId="5" fillId="0" borderId="0" xfId="0" applyFont="1" applyFill="1" applyAlignment="1">
      <alignment vertical="center"/>
    </xf>
    <xf numFmtId="0" fontId="8" fillId="0" borderId="0" xfId="5" applyFont="1" applyFill="1" applyBorder="1" applyAlignment="1" applyProtection="1">
      <alignment horizontal="centerContinuous" vertical="center" wrapText="1"/>
    </xf>
    <xf numFmtId="0" fontId="9" fillId="0" borderId="0" xfId="6" applyFont="1" applyFill="1" applyBorder="1" applyAlignment="1">
      <alignment horizontal="centerContinuous" vertical="center" wrapText="1"/>
    </xf>
    <xf numFmtId="0" fontId="1" fillId="0" borderId="0" xfId="0" applyFont="1" applyAlignment="1">
      <alignment horizontal="centerContinuous" vertical="center"/>
    </xf>
    <xf numFmtId="0" fontId="2" fillId="3" borderId="10" xfId="0" applyFont="1" applyFill="1" applyBorder="1" applyAlignment="1">
      <alignment horizontal="center" vertical="center" wrapText="1"/>
    </xf>
    <xf numFmtId="0" fontId="54" fillId="0" borderId="11" xfId="0" applyNumberFormat="1" applyFont="1" applyBorder="1" applyAlignment="1">
      <alignment horizontal="center" vertical="center"/>
    </xf>
    <xf numFmtId="0" fontId="55" fillId="5" borderId="0" xfId="0" applyFont="1" applyFill="1" applyBorder="1" applyAlignment="1">
      <alignment horizontal="center" vertical="center"/>
    </xf>
    <xf numFmtId="0" fontId="55" fillId="5" borderId="11" xfId="0" applyFont="1" applyFill="1" applyBorder="1" applyAlignment="1">
      <alignment horizontal="center" vertical="center"/>
    </xf>
    <xf numFmtId="0" fontId="55" fillId="5" borderId="12" xfId="0" applyFont="1" applyFill="1" applyBorder="1" applyAlignment="1">
      <alignment horizontal="center" vertical="center"/>
    </xf>
    <xf numFmtId="0" fontId="55" fillId="5" borderId="13" xfId="0" applyFont="1" applyFill="1" applyBorder="1" applyAlignment="1">
      <alignment horizontal="center" vertical="center"/>
    </xf>
    <xf numFmtId="0" fontId="55" fillId="5" borderId="14" xfId="0" applyFont="1" applyFill="1" applyBorder="1" applyAlignment="1">
      <alignment horizontal="center" vertical="center"/>
    </xf>
    <xf numFmtId="0" fontId="56" fillId="0" borderId="11" xfId="0" applyNumberFormat="1" applyFont="1" applyBorder="1" applyAlignment="1">
      <alignment horizontal="center" vertical="center"/>
    </xf>
    <xf numFmtId="0" fontId="57" fillId="0" borderId="11" xfId="0" applyNumberFormat="1" applyFont="1" applyBorder="1" applyAlignment="1">
      <alignment horizontal="center" vertical="center"/>
    </xf>
    <xf numFmtId="0" fontId="58" fillId="0" borderId="11" xfId="0" applyNumberFormat="1" applyFont="1" applyBorder="1" applyAlignment="1">
      <alignment horizontal="center" vertical="center"/>
    </xf>
    <xf numFmtId="0" fontId="59" fillId="0" borderId="11" xfId="0" applyNumberFormat="1" applyFont="1" applyBorder="1" applyAlignment="1">
      <alignment horizontal="center" vertical="center"/>
    </xf>
    <xf numFmtId="0" fontId="60" fillId="0" borderId="11" xfId="0" applyNumberFormat="1" applyFont="1" applyBorder="1" applyAlignment="1">
      <alignment horizontal="center" vertical="center"/>
    </xf>
    <xf numFmtId="0" fontId="61" fillId="0" borderId="11" xfId="0" applyNumberFormat="1" applyFont="1" applyBorder="1" applyAlignment="1">
      <alignment horizontal="center" vertical="center"/>
    </xf>
    <xf numFmtId="0" fontId="62" fillId="0" borderId="11" xfId="0" applyNumberFormat="1" applyFont="1" applyBorder="1" applyAlignment="1">
      <alignment horizontal="center" vertical="center"/>
    </xf>
    <xf numFmtId="0" fontId="63" fillId="0" borderId="11" xfId="0" applyNumberFormat="1" applyFont="1" applyBorder="1" applyAlignment="1">
      <alignment horizontal="center" vertical="center"/>
    </xf>
    <xf numFmtId="0" fontId="64" fillId="0" borderId="11" xfId="0" applyNumberFormat="1" applyFont="1" applyBorder="1" applyAlignment="1">
      <alignment horizontal="center" vertical="center"/>
    </xf>
    <xf numFmtId="0" fontId="65" fillId="0" borderId="11" xfId="0" applyNumberFormat="1" applyFont="1" applyBorder="1" applyAlignment="1">
      <alignment horizontal="center" vertical="center"/>
    </xf>
    <xf numFmtId="0" fontId="67" fillId="0" borderId="11" xfId="0" applyNumberFormat="1" applyFont="1" applyBorder="1" applyAlignment="1">
      <alignment horizontal="center" vertical="center"/>
    </xf>
    <xf numFmtId="0" fontId="68" fillId="0" borderId="11" xfId="0" applyNumberFormat="1" applyFont="1" applyBorder="1" applyAlignment="1">
      <alignment horizontal="center" vertical="center"/>
    </xf>
    <xf numFmtId="0" fontId="69" fillId="0" borderId="11" xfId="0" applyNumberFormat="1" applyFont="1" applyBorder="1" applyAlignment="1">
      <alignment horizontal="center" vertical="center"/>
    </xf>
    <xf numFmtId="0" fontId="55" fillId="0" borderId="11" xfId="0" applyNumberFormat="1" applyFont="1" applyBorder="1" applyAlignment="1">
      <alignment horizontal="center" vertical="center"/>
    </xf>
    <xf numFmtId="0" fontId="71" fillId="0" borderId="11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centerContinuous" vertical="center"/>
    </xf>
    <xf numFmtId="0" fontId="53" fillId="0" borderId="15" xfId="0" applyFont="1" applyFill="1" applyBorder="1" applyAlignment="1">
      <alignment horizontal="centerContinuous" vertical="center"/>
    </xf>
    <xf numFmtId="0" fontId="53" fillId="0" borderId="16" xfId="0" applyFont="1" applyBorder="1" applyAlignment="1">
      <alignment horizontal="centerContinuous" vertical="center"/>
    </xf>
    <xf numFmtId="0" fontId="53" fillId="0" borderId="16" xfId="0" quotePrefix="1" applyFont="1" applyBorder="1" applyAlignment="1">
      <alignment horizontal="centerContinuous" vertical="center"/>
    </xf>
    <xf numFmtId="0" fontId="53" fillId="0" borderId="17" xfId="0" applyFont="1" applyBorder="1" applyAlignment="1">
      <alignment horizontal="centerContinuous" vertical="center"/>
    </xf>
    <xf numFmtId="0" fontId="88" fillId="4" borderId="10" xfId="0" applyFont="1" applyFill="1" applyBorder="1" applyAlignment="1">
      <alignment horizontal="center" vertical="center"/>
    </xf>
    <xf numFmtId="0" fontId="55" fillId="5" borderId="15" xfId="0" applyFont="1" applyFill="1" applyBorder="1" applyAlignment="1">
      <alignment horizontal="centerContinuous" vertical="center"/>
    </xf>
    <xf numFmtId="0" fontId="56" fillId="5" borderId="15" xfId="0" applyFont="1" applyFill="1" applyBorder="1" applyAlignment="1">
      <alignment horizontal="centerContinuous" vertical="center"/>
    </xf>
    <xf numFmtId="0" fontId="57" fillId="5" borderId="15" xfId="0" applyFont="1" applyFill="1" applyBorder="1" applyAlignment="1">
      <alignment horizontal="centerContinuous" vertical="center"/>
    </xf>
    <xf numFmtId="0" fontId="58" fillId="5" borderId="15" xfId="0" applyFont="1" applyFill="1" applyBorder="1" applyAlignment="1">
      <alignment horizontal="centerContinuous" vertical="center"/>
    </xf>
    <xf numFmtId="0" fontId="59" fillId="5" borderId="15" xfId="0" applyFont="1" applyFill="1" applyBorder="1" applyAlignment="1">
      <alignment horizontal="centerContinuous" vertical="center"/>
    </xf>
    <xf numFmtId="0" fontId="60" fillId="5" borderId="15" xfId="0" applyFont="1" applyFill="1" applyBorder="1" applyAlignment="1">
      <alignment horizontal="centerContinuous" vertical="center"/>
    </xf>
    <xf numFmtId="0" fontId="61" fillId="5" borderId="15" xfId="0" applyFont="1" applyFill="1" applyBorder="1" applyAlignment="1">
      <alignment horizontal="centerContinuous" vertical="center"/>
    </xf>
    <xf numFmtId="0" fontId="62" fillId="5" borderId="15" xfId="0" applyFont="1" applyFill="1" applyBorder="1" applyAlignment="1">
      <alignment horizontal="centerContinuous" vertical="center"/>
    </xf>
    <xf numFmtId="0" fontId="63" fillId="5" borderId="15" xfId="0" applyFont="1" applyFill="1" applyBorder="1" applyAlignment="1">
      <alignment horizontal="centerContinuous" vertical="center"/>
    </xf>
    <xf numFmtId="0" fontId="64" fillId="5" borderId="15" xfId="0" applyFont="1" applyFill="1" applyBorder="1" applyAlignment="1">
      <alignment horizontal="centerContinuous" vertical="center"/>
    </xf>
    <xf numFmtId="0" fontId="65" fillId="5" borderId="15" xfId="0" applyFont="1" applyFill="1" applyBorder="1" applyAlignment="1">
      <alignment horizontal="centerContinuous" vertical="center"/>
    </xf>
    <xf numFmtId="0" fontId="66" fillId="5" borderId="15" xfId="0" applyFont="1" applyFill="1" applyBorder="1" applyAlignment="1">
      <alignment horizontal="centerContinuous" vertical="center"/>
    </xf>
    <xf numFmtId="0" fontId="68" fillId="5" borderId="15" xfId="0" applyFont="1" applyFill="1" applyBorder="1" applyAlignment="1">
      <alignment horizontal="centerContinuous" vertical="center"/>
    </xf>
    <xf numFmtId="0" fontId="69" fillId="5" borderId="15" xfId="0" applyFont="1" applyFill="1" applyBorder="1" applyAlignment="1">
      <alignment horizontal="centerContinuous" vertical="center"/>
    </xf>
    <xf numFmtId="0" fontId="71" fillId="5" borderId="15" xfId="0" applyFont="1" applyFill="1" applyBorder="1" applyAlignment="1">
      <alignment horizontal="centerContinuous" vertical="center"/>
    </xf>
    <xf numFmtId="0" fontId="93" fillId="5" borderId="15" xfId="0" applyFont="1" applyFill="1" applyBorder="1" applyAlignment="1">
      <alignment horizontal="centerContinuous" vertical="center"/>
    </xf>
    <xf numFmtId="0" fontId="90" fillId="5" borderId="15" xfId="0" applyFont="1" applyFill="1" applyBorder="1" applyAlignment="1">
      <alignment horizontal="centerContinuous" vertical="center"/>
    </xf>
    <xf numFmtId="0" fontId="89" fillId="5" borderId="15" xfId="0" applyFont="1" applyFill="1" applyBorder="1" applyAlignment="1">
      <alignment horizontal="centerContinuous" vertical="center"/>
    </xf>
    <xf numFmtId="0" fontId="91" fillId="5" borderId="15" xfId="0" applyFont="1" applyFill="1" applyBorder="1" applyAlignment="1">
      <alignment horizontal="centerContinuous" vertical="center"/>
    </xf>
    <xf numFmtId="0" fontId="50" fillId="5" borderId="15" xfId="0" applyFont="1" applyFill="1" applyBorder="1" applyAlignment="1">
      <alignment horizontal="centerContinuous" vertical="center"/>
    </xf>
    <xf numFmtId="0" fontId="94" fillId="5" borderId="15" xfId="0" applyFont="1" applyFill="1" applyBorder="1" applyAlignment="1">
      <alignment horizontal="centerContinuous" vertical="center"/>
    </xf>
    <xf numFmtId="0" fontId="95" fillId="5" borderId="15" xfId="0" applyFont="1" applyFill="1" applyBorder="1" applyAlignment="1">
      <alignment horizontal="centerContinuous" vertical="center"/>
    </xf>
    <xf numFmtId="0" fontId="96" fillId="5" borderId="15" xfId="0" applyFont="1" applyFill="1" applyBorder="1" applyAlignment="1">
      <alignment horizontal="centerContinuous" vertical="center"/>
    </xf>
    <xf numFmtId="0" fontId="97" fillId="5" borderId="15" xfId="0" applyFont="1" applyFill="1" applyBorder="1" applyAlignment="1">
      <alignment horizontal="centerContinuous" vertical="center"/>
    </xf>
    <xf numFmtId="0" fontId="102" fillId="0" borderId="0" xfId="0" applyFont="1" applyBorder="1" applyAlignment="1">
      <alignment horizontal="center" vertical="center"/>
    </xf>
    <xf numFmtId="0" fontId="102" fillId="0" borderId="14" xfId="0" applyFont="1" applyBorder="1" applyAlignment="1">
      <alignment horizontal="center" vertical="center"/>
    </xf>
    <xf numFmtId="0" fontId="102" fillId="0" borderId="4" xfId="0" applyFont="1" applyBorder="1" applyAlignment="1">
      <alignment horizontal="center" vertical="center"/>
    </xf>
    <xf numFmtId="0" fontId="108" fillId="2" borderId="2" xfId="5" applyFont="1" applyFill="1" applyBorder="1" applyAlignment="1" applyProtection="1">
      <alignment horizontal="centerContinuous" vertical="center" wrapText="1"/>
    </xf>
    <xf numFmtId="0" fontId="1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3" fillId="0" borderId="0" xfId="0" applyNumberFormat="1" applyFont="1" applyAlignment="1">
      <alignment horizontal="right" vertical="center"/>
    </xf>
    <xf numFmtId="0" fontId="0" fillId="0" borderId="0" xfId="0" applyFill="1" applyAlignment="1">
      <alignment vertical="center"/>
    </xf>
    <xf numFmtId="0" fontId="53" fillId="0" borderId="12" xfId="0" applyFont="1" applyBorder="1" applyAlignment="1">
      <alignment horizontal="center" vertical="center"/>
    </xf>
    <xf numFmtId="0" fontId="53" fillId="0" borderId="13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0" fontId="53" fillId="0" borderId="14" xfId="0" applyFont="1" applyBorder="1" applyAlignment="1">
      <alignment horizontal="center" vertical="center"/>
    </xf>
    <xf numFmtId="0" fontId="52" fillId="6" borderId="10" xfId="0" applyFont="1" applyFill="1" applyBorder="1" applyAlignment="1">
      <alignment horizontal="center" vertical="center"/>
    </xf>
    <xf numFmtId="0" fontId="78" fillId="4" borderId="10" xfId="0" applyFont="1" applyFill="1" applyBorder="1" applyAlignment="1">
      <alignment horizontal="center" vertical="center"/>
    </xf>
    <xf numFmtId="0" fontId="53" fillId="0" borderId="0" xfId="0" quotePrefix="1" applyFont="1" applyBorder="1" applyAlignment="1">
      <alignment horizontal="center" vertical="center"/>
    </xf>
    <xf numFmtId="0" fontId="53" fillId="0" borderId="14" xfId="0" applyFont="1" applyBorder="1" applyAlignment="1">
      <alignment vertical="center"/>
    </xf>
    <xf numFmtId="0" fontId="56" fillId="0" borderId="12" xfId="0" applyFont="1" applyBorder="1" applyAlignment="1">
      <alignment horizontal="center" vertical="center"/>
    </xf>
    <xf numFmtId="0" fontId="56" fillId="0" borderId="13" xfId="0" applyFont="1" applyBorder="1" applyAlignment="1">
      <alignment horizontal="center" vertical="center"/>
    </xf>
    <xf numFmtId="0" fontId="56" fillId="0" borderId="0" xfId="0" applyFont="1" applyBorder="1" applyAlignment="1">
      <alignment horizontal="center" vertical="center"/>
    </xf>
    <xf numFmtId="0" fontId="56" fillId="0" borderId="14" xfId="0" applyFont="1" applyBorder="1" applyAlignment="1">
      <alignment horizontal="center" vertical="center"/>
    </xf>
    <xf numFmtId="0" fontId="87" fillId="4" borderId="10" xfId="0" applyFont="1" applyFill="1" applyBorder="1" applyAlignment="1">
      <alignment horizontal="center" vertical="center"/>
    </xf>
    <xf numFmtId="0" fontId="56" fillId="0" borderId="0" xfId="0" quotePrefix="1" applyFont="1" applyBorder="1" applyAlignment="1">
      <alignment horizontal="center" vertical="center"/>
    </xf>
    <xf numFmtId="0" fontId="56" fillId="0" borderId="14" xfId="0" applyFont="1" applyBorder="1" applyAlignment="1">
      <alignment vertical="center"/>
    </xf>
    <xf numFmtId="0" fontId="57" fillId="0" borderId="12" xfId="0" applyFont="1" applyBorder="1" applyAlignment="1">
      <alignment horizontal="center" vertical="center"/>
    </xf>
    <xf numFmtId="0" fontId="57" fillId="0" borderId="13" xfId="0" applyFont="1" applyBorder="1" applyAlignment="1">
      <alignment horizontal="center" vertical="center"/>
    </xf>
    <xf numFmtId="0" fontId="57" fillId="0" borderId="0" xfId="0" applyFont="1" applyBorder="1" applyAlignment="1">
      <alignment horizontal="center" vertical="center"/>
    </xf>
    <xf numFmtId="0" fontId="57" fillId="0" borderId="14" xfId="0" applyFont="1" applyBorder="1" applyAlignment="1">
      <alignment horizontal="center" vertical="center"/>
    </xf>
    <xf numFmtId="0" fontId="86" fillId="4" borderId="10" xfId="0" applyFont="1" applyFill="1" applyBorder="1" applyAlignment="1">
      <alignment horizontal="center" vertical="center"/>
    </xf>
    <xf numFmtId="0" fontId="57" fillId="0" borderId="0" xfId="0" quotePrefix="1" applyFont="1" applyBorder="1" applyAlignment="1">
      <alignment horizontal="center" vertical="center"/>
    </xf>
    <xf numFmtId="0" fontId="57" fillId="0" borderId="14" xfId="0" applyFont="1" applyBorder="1" applyAlignment="1">
      <alignment vertical="center"/>
    </xf>
    <xf numFmtId="0" fontId="58" fillId="0" borderId="12" xfId="0" applyFont="1" applyBorder="1" applyAlignment="1">
      <alignment horizontal="center" vertical="center"/>
    </xf>
    <xf numFmtId="0" fontId="58" fillId="0" borderId="13" xfId="0" applyFont="1" applyBorder="1" applyAlignment="1">
      <alignment horizontal="center" vertical="center"/>
    </xf>
    <xf numFmtId="0" fontId="58" fillId="0" borderId="0" xfId="0" applyFont="1" applyBorder="1" applyAlignment="1">
      <alignment horizontal="center" vertical="center"/>
    </xf>
    <xf numFmtId="0" fontId="58" fillId="0" borderId="14" xfId="0" applyFont="1" applyBorder="1" applyAlignment="1">
      <alignment horizontal="center" vertical="center"/>
    </xf>
    <xf numFmtId="0" fontId="85" fillId="4" borderId="10" xfId="0" applyFont="1" applyFill="1" applyBorder="1" applyAlignment="1">
      <alignment horizontal="center" vertical="center"/>
    </xf>
    <xf numFmtId="0" fontId="58" fillId="0" borderId="0" xfId="0" quotePrefix="1" applyFont="1" applyBorder="1" applyAlignment="1">
      <alignment horizontal="center" vertical="center"/>
    </xf>
    <xf numFmtId="0" fontId="58" fillId="0" borderId="14" xfId="0" applyFont="1" applyBorder="1" applyAlignment="1">
      <alignment vertical="center"/>
    </xf>
    <xf numFmtId="0" fontId="59" fillId="0" borderId="12" xfId="0" applyFont="1" applyBorder="1" applyAlignment="1">
      <alignment horizontal="center" vertical="center"/>
    </xf>
    <xf numFmtId="0" fontId="59" fillId="0" borderId="13" xfId="0" applyFont="1" applyBorder="1" applyAlignment="1">
      <alignment horizontal="center" vertical="center"/>
    </xf>
    <xf numFmtId="0" fontId="59" fillId="0" borderId="0" xfId="0" applyFont="1" applyBorder="1" applyAlignment="1">
      <alignment horizontal="center" vertical="center"/>
    </xf>
    <xf numFmtId="0" fontId="59" fillId="0" borderId="14" xfId="0" applyFont="1" applyBorder="1" applyAlignment="1">
      <alignment horizontal="center" vertical="center"/>
    </xf>
    <xf numFmtId="0" fontId="84" fillId="4" borderId="10" xfId="0" applyFont="1" applyFill="1" applyBorder="1" applyAlignment="1">
      <alignment horizontal="center" vertical="center"/>
    </xf>
    <xf numFmtId="0" fontId="59" fillId="0" borderId="0" xfId="0" quotePrefix="1" applyFont="1" applyBorder="1" applyAlignment="1">
      <alignment horizontal="center" vertical="center"/>
    </xf>
    <xf numFmtId="0" fontId="59" fillId="0" borderId="14" xfId="0" applyFont="1" applyBorder="1" applyAlignment="1">
      <alignment vertical="center"/>
    </xf>
    <xf numFmtId="0" fontId="60" fillId="0" borderId="12" xfId="0" applyFont="1" applyBorder="1" applyAlignment="1">
      <alignment horizontal="center" vertical="center"/>
    </xf>
    <xf numFmtId="0" fontId="60" fillId="0" borderId="13" xfId="0" applyFont="1" applyBorder="1" applyAlignment="1">
      <alignment horizontal="center" vertical="center"/>
    </xf>
    <xf numFmtId="0" fontId="60" fillId="0" borderId="0" xfId="0" applyFont="1" applyBorder="1" applyAlignment="1">
      <alignment horizontal="center" vertical="center"/>
    </xf>
    <xf numFmtId="0" fontId="60" fillId="0" borderId="14" xfId="0" applyFont="1" applyBorder="1" applyAlignment="1">
      <alignment horizontal="center" vertical="center"/>
    </xf>
    <xf numFmtId="0" fontId="83" fillId="4" borderId="10" xfId="0" applyFont="1" applyFill="1" applyBorder="1" applyAlignment="1">
      <alignment horizontal="center" vertical="center"/>
    </xf>
    <xf numFmtId="0" fontId="60" fillId="0" borderId="0" xfId="0" quotePrefix="1" applyFont="1" applyBorder="1" applyAlignment="1">
      <alignment horizontal="center" vertical="center"/>
    </xf>
    <xf numFmtId="0" fontId="60" fillId="0" borderId="14" xfId="0" applyFont="1" applyBorder="1" applyAlignment="1">
      <alignment vertical="center"/>
    </xf>
    <xf numFmtId="0" fontId="61" fillId="0" borderId="12" xfId="0" applyFont="1" applyBorder="1" applyAlignment="1">
      <alignment horizontal="center" vertical="center"/>
    </xf>
    <xf numFmtId="0" fontId="61" fillId="0" borderId="13" xfId="0" applyFont="1" applyBorder="1" applyAlignment="1">
      <alignment horizontal="center" vertical="center"/>
    </xf>
    <xf numFmtId="0" fontId="61" fillId="0" borderId="0" xfId="0" applyFont="1" applyBorder="1" applyAlignment="1">
      <alignment horizontal="center" vertical="center"/>
    </xf>
    <xf numFmtId="0" fontId="61" fillId="0" borderId="14" xfId="0" applyFont="1" applyBorder="1" applyAlignment="1">
      <alignment horizontal="center" vertical="center"/>
    </xf>
    <xf numFmtId="0" fontId="82" fillId="4" borderId="10" xfId="0" applyFont="1" applyFill="1" applyBorder="1" applyAlignment="1">
      <alignment horizontal="center" vertical="center"/>
    </xf>
    <xf numFmtId="0" fontId="61" fillId="0" borderId="0" xfId="0" quotePrefix="1" applyFont="1" applyBorder="1" applyAlignment="1">
      <alignment horizontal="center" vertical="center"/>
    </xf>
    <xf numFmtId="0" fontId="61" fillId="0" borderId="14" xfId="0" applyFont="1" applyBorder="1" applyAlignment="1">
      <alignment vertical="center"/>
    </xf>
    <xf numFmtId="0" fontId="62" fillId="0" borderId="12" xfId="0" applyFont="1" applyBorder="1" applyAlignment="1">
      <alignment horizontal="center" vertical="center"/>
    </xf>
    <xf numFmtId="0" fontId="62" fillId="0" borderId="13" xfId="0" applyFont="1" applyBorder="1" applyAlignment="1">
      <alignment horizontal="center" vertical="center"/>
    </xf>
    <xf numFmtId="0" fontId="62" fillId="0" borderId="0" xfId="0" applyFont="1" applyBorder="1" applyAlignment="1">
      <alignment horizontal="center" vertical="center"/>
    </xf>
    <xf numFmtId="0" fontId="62" fillId="0" borderId="14" xfId="0" applyFont="1" applyBorder="1" applyAlignment="1">
      <alignment horizontal="center" vertical="center"/>
    </xf>
    <xf numFmtId="0" fontId="51" fillId="4" borderId="10" xfId="0" applyNumberFormat="1" applyFont="1" applyFill="1" applyBorder="1" applyAlignment="1">
      <alignment horizontal="center" vertical="center"/>
    </xf>
    <xf numFmtId="0" fontId="62" fillId="0" borderId="0" xfId="0" quotePrefix="1" applyFont="1" applyBorder="1" applyAlignment="1">
      <alignment horizontal="center" vertical="center"/>
    </xf>
    <xf numFmtId="0" fontId="62" fillId="0" borderId="14" xfId="0" applyFont="1" applyBorder="1" applyAlignment="1">
      <alignment vertical="center"/>
    </xf>
    <xf numFmtId="0" fontId="63" fillId="0" borderId="12" xfId="0" applyFont="1" applyBorder="1" applyAlignment="1">
      <alignment horizontal="center" vertical="center"/>
    </xf>
    <xf numFmtId="0" fontId="63" fillId="0" borderId="13" xfId="0" applyFont="1" applyBorder="1" applyAlignment="1">
      <alignment horizontal="center" vertical="center"/>
    </xf>
    <xf numFmtId="0" fontId="63" fillId="0" borderId="0" xfId="0" applyFont="1" applyBorder="1" applyAlignment="1">
      <alignment horizontal="center" vertical="center"/>
    </xf>
    <xf numFmtId="0" fontId="63" fillId="0" borderId="14" xfId="0" applyFont="1" applyBorder="1" applyAlignment="1">
      <alignment horizontal="center" vertical="center"/>
    </xf>
    <xf numFmtId="0" fontId="81" fillId="4" borderId="10" xfId="0" applyFont="1" applyFill="1" applyBorder="1" applyAlignment="1">
      <alignment horizontal="center" vertical="center"/>
    </xf>
    <xf numFmtId="0" fontId="63" fillId="0" borderId="0" xfId="0" quotePrefix="1" applyFont="1" applyBorder="1" applyAlignment="1">
      <alignment horizontal="center" vertical="center"/>
    </xf>
    <xf numFmtId="0" fontId="63" fillId="0" borderId="14" xfId="0" applyFont="1" applyBorder="1" applyAlignment="1">
      <alignment vertical="center"/>
    </xf>
    <xf numFmtId="0" fontId="64" fillId="0" borderId="12" xfId="0" applyFont="1" applyBorder="1" applyAlignment="1">
      <alignment horizontal="center" vertical="center"/>
    </xf>
    <xf numFmtId="0" fontId="64" fillId="0" borderId="13" xfId="0" applyFont="1" applyBorder="1" applyAlignment="1">
      <alignment horizontal="center" vertical="center"/>
    </xf>
    <xf numFmtId="0" fontId="64" fillId="0" borderId="0" xfId="0" applyFont="1" applyBorder="1" applyAlignment="1">
      <alignment horizontal="center" vertical="center"/>
    </xf>
    <xf numFmtId="0" fontId="64" fillId="0" borderId="14" xfId="0" applyFont="1" applyBorder="1" applyAlignment="1">
      <alignment horizontal="center" vertical="center"/>
    </xf>
    <xf numFmtId="0" fontId="80" fillId="4" borderId="10" xfId="0" applyFont="1" applyFill="1" applyBorder="1" applyAlignment="1">
      <alignment horizontal="center" vertical="center"/>
    </xf>
    <xf numFmtId="0" fontId="64" fillId="0" borderId="0" xfId="0" quotePrefix="1" applyFont="1" applyBorder="1" applyAlignment="1">
      <alignment horizontal="center" vertical="center"/>
    </xf>
    <xf numFmtId="0" fontId="64" fillId="0" borderId="14" xfId="0" applyFont="1" applyBorder="1" applyAlignment="1">
      <alignment vertical="center"/>
    </xf>
    <xf numFmtId="0" fontId="65" fillId="0" borderId="12" xfId="0" applyFont="1" applyBorder="1" applyAlignment="1">
      <alignment horizontal="center" vertical="center"/>
    </xf>
    <xf numFmtId="0" fontId="65" fillId="0" borderId="13" xfId="0" applyFont="1" applyBorder="1" applyAlignment="1">
      <alignment horizontal="center" vertical="center"/>
    </xf>
    <xf numFmtId="0" fontId="65" fillId="0" borderId="0" xfId="0" applyFont="1" applyBorder="1" applyAlignment="1">
      <alignment horizontal="center" vertical="center"/>
    </xf>
    <xf numFmtId="0" fontId="65" fillId="0" borderId="14" xfId="0" applyFont="1" applyBorder="1" applyAlignment="1">
      <alignment horizontal="center" vertical="center"/>
    </xf>
    <xf numFmtId="0" fontId="79" fillId="4" borderId="10" xfId="0" applyFont="1" applyFill="1" applyBorder="1" applyAlignment="1">
      <alignment horizontal="center" vertical="center"/>
    </xf>
    <xf numFmtId="0" fontId="65" fillId="0" borderId="0" xfId="0" quotePrefix="1" applyFont="1" applyBorder="1" applyAlignment="1">
      <alignment horizontal="center" vertical="center"/>
    </xf>
    <xf numFmtId="0" fontId="65" fillId="0" borderId="14" xfId="0" applyFont="1" applyBorder="1" applyAlignment="1">
      <alignment vertical="center"/>
    </xf>
    <xf numFmtId="0" fontId="66" fillId="0" borderId="12" xfId="0" applyFont="1" applyBorder="1" applyAlignment="1">
      <alignment horizontal="center" vertical="center"/>
    </xf>
    <xf numFmtId="0" fontId="66" fillId="0" borderId="13" xfId="0" applyFont="1" applyBorder="1" applyAlignment="1">
      <alignment horizontal="center" vertical="center"/>
    </xf>
    <xf numFmtId="0" fontId="66" fillId="0" borderId="0" xfId="0" applyFont="1" applyBorder="1" applyAlignment="1">
      <alignment horizontal="center" vertical="center"/>
    </xf>
    <xf numFmtId="0" fontId="66" fillId="0" borderId="14" xfId="0" applyFont="1" applyBorder="1" applyAlignment="1">
      <alignment horizontal="center" vertical="center"/>
    </xf>
    <xf numFmtId="0" fontId="76" fillId="4" borderId="10" xfId="0" applyFont="1" applyFill="1" applyBorder="1" applyAlignment="1">
      <alignment horizontal="center" vertical="center"/>
    </xf>
    <xf numFmtId="0" fontId="66" fillId="0" borderId="0" xfId="0" quotePrefix="1" applyFont="1" applyBorder="1" applyAlignment="1">
      <alignment horizontal="center" vertical="center"/>
    </xf>
    <xf numFmtId="0" fontId="66" fillId="0" borderId="14" xfId="0" applyFont="1" applyBorder="1" applyAlignment="1">
      <alignment vertical="center"/>
    </xf>
    <xf numFmtId="0" fontId="68" fillId="0" borderId="12" xfId="0" applyFont="1" applyBorder="1" applyAlignment="1">
      <alignment horizontal="center" vertical="center"/>
    </xf>
    <xf numFmtId="0" fontId="68" fillId="0" borderId="13" xfId="0" applyFont="1" applyBorder="1" applyAlignment="1">
      <alignment horizontal="center" vertical="center"/>
    </xf>
    <xf numFmtId="0" fontId="68" fillId="0" borderId="0" xfId="0" applyFont="1" applyBorder="1" applyAlignment="1">
      <alignment horizontal="center" vertical="center"/>
    </xf>
    <xf numFmtId="0" fontId="68" fillId="0" borderId="14" xfId="0" applyFont="1" applyBorder="1" applyAlignment="1">
      <alignment horizontal="center" vertical="center"/>
    </xf>
    <xf numFmtId="0" fontId="77" fillId="4" borderId="10" xfId="0" applyFont="1" applyFill="1" applyBorder="1" applyAlignment="1">
      <alignment horizontal="center" vertical="center"/>
    </xf>
    <xf numFmtId="0" fontId="68" fillId="0" borderId="0" xfId="0" quotePrefix="1" applyFont="1" applyBorder="1" applyAlignment="1">
      <alignment horizontal="center" vertical="center"/>
    </xf>
    <xf numFmtId="0" fontId="68" fillId="0" borderId="14" xfId="0" applyFont="1" applyBorder="1" applyAlignment="1">
      <alignment vertical="center"/>
    </xf>
    <xf numFmtId="0" fontId="69" fillId="0" borderId="12" xfId="0" applyFont="1" applyBorder="1" applyAlignment="1">
      <alignment horizontal="center" vertical="center"/>
    </xf>
    <xf numFmtId="0" fontId="69" fillId="0" borderId="13" xfId="0" applyFont="1" applyBorder="1" applyAlignment="1">
      <alignment horizontal="center" vertical="center"/>
    </xf>
    <xf numFmtId="0" fontId="69" fillId="0" borderId="0" xfId="0" applyFont="1" applyBorder="1" applyAlignment="1">
      <alignment horizontal="center" vertical="center"/>
    </xf>
    <xf numFmtId="0" fontId="69" fillId="0" borderId="14" xfId="0" applyFont="1" applyBorder="1" applyAlignment="1">
      <alignment horizontal="center" vertical="center"/>
    </xf>
    <xf numFmtId="0" fontId="75" fillId="4" borderId="10" xfId="0" applyFont="1" applyFill="1" applyBorder="1" applyAlignment="1">
      <alignment horizontal="center" vertical="center"/>
    </xf>
    <xf numFmtId="0" fontId="69" fillId="0" borderId="0" xfId="0" quotePrefix="1" applyFont="1" applyBorder="1" applyAlignment="1">
      <alignment horizontal="center" vertical="center"/>
    </xf>
    <xf numFmtId="0" fontId="69" fillId="0" borderId="14" xfId="0" applyFont="1" applyBorder="1" applyAlignment="1">
      <alignment vertical="center"/>
    </xf>
    <xf numFmtId="0" fontId="70" fillId="0" borderId="12" xfId="0" applyFont="1" applyBorder="1" applyAlignment="1">
      <alignment horizontal="center" vertical="center"/>
    </xf>
    <xf numFmtId="0" fontId="70" fillId="0" borderId="13" xfId="0" applyFont="1" applyBorder="1" applyAlignment="1">
      <alignment horizontal="center" vertical="center"/>
    </xf>
    <xf numFmtId="0" fontId="70" fillId="0" borderId="0" xfId="0" applyFont="1" applyBorder="1" applyAlignment="1">
      <alignment horizontal="center" vertical="center"/>
    </xf>
    <xf numFmtId="0" fontId="70" fillId="0" borderId="14" xfId="0" applyFont="1" applyBorder="1" applyAlignment="1">
      <alignment horizontal="center" vertical="center"/>
    </xf>
    <xf numFmtId="0" fontId="74" fillId="4" borderId="10" xfId="0" applyFont="1" applyFill="1" applyBorder="1" applyAlignment="1">
      <alignment horizontal="center" vertical="center"/>
    </xf>
    <xf numFmtId="0" fontId="70" fillId="0" borderId="0" xfId="0" quotePrefix="1" applyFont="1" applyBorder="1" applyAlignment="1">
      <alignment horizontal="center" vertical="center"/>
    </xf>
    <xf numFmtId="0" fontId="70" fillId="0" borderId="14" xfId="0" applyFont="1" applyBorder="1" applyAlignment="1">
      <alignment vertical="center"/>
    </xf>
    <xf numFmtId="0" fontId="72" fillId="0" borderId="12" xfId="0" applyFont="1" applyBorder="1" applyAlignment="1">
      <alignment horizontal="center" vertical="center"/>
    </xf>
    <xf numFmtId="0" fontId="72" fillId="0" borderId="13" xfId="0" applyFont="1" applyBorder="1" applyAlignment="1">
      <alignment horizontal="center" vertical="center"/>
    </xf>
    <xf numFmtId="0" fontId="72" fillId="0" borderId="0" xfId="0" applyFont="1" applyBorder="1" applyAlignment="1">
      <alignment horizontal="center" vertical="center"/>
    </xf>
    <xf numFmtId="0" fontId="72" fillId="0" borderId="14" xfId="0" applyFont="1" applyBorder="1" applyAlignment="1">
      <alignment horizontal="center" vertical="center"/>
    </xf>
    <xf numFmtId="0" fontId="73" fillId="4" borderId="10" xfId="0" applyFont="1" applyFill="1" applyBorder="1" applyAlignment="1">
      <alignment horizontal="center" vertical="center"/>
    </xf>
    <xf numFmtId="0" fontId="72" fillId="0" borderId="0" xfId="0" quotePrefix="1" applyFont="1" applyBorder="1" applyAlignment="1">
      <alignment horizontal="center" vertical="center"/>
    </xf>
    <xf numFmtId="0" fontId="72" fillId="0" borderId="14" xfId="0" applyFont="1" applyBorder="1" applyAlignment="1">
      <alignment vertical="center"/>
    </xf>
    <xf numFmtId="0" fontId="89" fillId="0" borderId="12" xfId="0" applyFont="1" applyBorder="1" applyAlignment="1">
      <alignment horizontal="center" vertical="center"/>
    </xf>
    <xf numFmtId="0" fontId="89" fillId="0" borderId="13" xfId="0" applyFont="1" applyBorder="1" applyAlignment="1">
      <alignment horizontal="center" vertical="center"/>
    </xf>
    <xf numFmtId="0" fontId="89" fillId="0" borderId="0" xfId="0" applyFont="1" applyBorder="1" applyAlignment="1">
      <alignment horizontal="center" vertical="center"/>
    </xf>
    <xf numFmtId="0" fontId="89" fillId="0" borderId="14" xfId="0" applyFont="1" applyBorder="1" applyAlignment="1">
      <alignment horizontal="center" vertical="center"/>
    </xf>
    <xf numFmtId="0" fontId="48" fillId="4" borderId="10" xfId="0" applyFont="1" applyFill="1" applyBorder="1" applyAlignment="1">
      <alignment horizontal="center" vertical="center"/>
    </xf>
    <xf numFmtId="0" fontId="89" fillId="0" borderId="0" xfId="0" quotePrefix="1" applyFont="1" applyBorder="1" applyAlignment="1">
      <alignment horizontal="center" vertical="center"/>
    </xf>
    <xf numFmtId="0" fontId="89" fillId="0" borderId="14" xfId="0" applyFont="1" applyBorder="1" applyAlignment="1">
      <alignment vertical="center"/>
    </xf>
    <xf numFmtId="0" fontId="90" fillId="0" borderId="12" xfId="0" applyFont="1" applyBorder="1" applyAlignment="1">
      <alignment horizontal="center" vertical="center"/>
    </xf>
    <xf numFmtId="0" fontId="90" fillId="0" borderId="13" xfId="0" applyFont="1" applyBorder="1" applyAlignment="1">
      <alignment horizontal="center" vertical="center"/>
    </xf>
    <xf numFmtId="0" fontId="90" fillId="0" borderId="0" xfId="0" applyFont="1" applyBorder="1" applyAlignment="1">
      <alignment horizontal="center" vertical="center"/>
    </xf>
    <xf numFmtId="0" fontId="90" fillId="0" borderId="14" xfId="0" applyFont="1" applyBorder="1" applyAlignment="1">
      <alignment horizontal="center" vertical="center"/>
    </xf>
    <xf numFmtId="0" fontId="43" fillId="4" borderId="10" xfId="0" applyFont="1" applyFill="1" applyBorder="1" applyAlignment="1">
      <alignment horizontal="center" vertical="center"/>
    </xf>
    <xf numFmtId="0" fontId="90" fillId="0" borderId="0" xfId="0" quotePrefix="1" applyFont="1" applyBorder="1" applyAlignment="1">
      <alignment horizontal="center" vertical="center"/>
    </xf>
    <xf numFmtId="0" fontId="90" fillId="0" borderId="14" xfId="0" applyFont="1" applyBorder="1" applyAlignment="1">
      <alignment vertical="center"/>
    </xf>
    <xf numFmtId="0" fontId="91" fillId="0" borderId="12" xfId="0" applyFont="1" applyBorder="1" applyAlignment="1">
      <alignment horizontal="center" vertical="center"/>
    </xf>
    <xf numFmtId="0" fontId="91" fillId="0" borderId="13" xfId="0" applyFont="1" applyBorder="1" applyAlignment="1">
      <alignment horizontal="center" vertical="center"/>
    </xf>
    <xf numFmtId="0" fontId="91" fillId="0" borderId="0" xfId="0" applyFont="1" applyBorder="1" applyAlignment="1">
      <alignment horizontal="center" vertical="center"/>
    </xf>
    <xf numFmtId="0" fontId="91" fillId="0" borderId="14" xfId="0" applyFont="1" applyBorder="1" applyAlignment="1">
      <alignment horizontal="center" vertical="center"/>
    </xf>
    <xf numFmtId="0" fontId="92" fillId="4" borderId="10" xfId="0" applyFont="1" applyFill="1" applyBorder="1" applyAlignment="1">
      <alignment horizontal="center" vertical="center"/>
    </xf>
    <xf numFmtId="0" fontId="91" fillId="0" borderId="0" xfId="0" quotePrefix="1" applyFont="1" applyBorder="1" applyAlignment="1">
      <alignment horizontal="center" vertical="center"/>
    </xf>
    <xf numFmtId="0" fontId="91" fillId="0" borderId="14" xfId="0" applyFont="1" applyBorder="1" applyAlignment="1">
      <alignment vertical="center"/>
    </xf>
    <xf numFmtId="0" fontId="93" fillId="0" borderId="12" xfId="0" applyFont="1" applyBorder="1" applyAlignment="1">
      <alignment horizontal="center" vertical="center"/>
    </xf>
    <xf numFmtId="0" fontId="93" fillId="0" borderId="13" xfId="0" applyFont="1" applyBorder="1" applyAlignment="1">
      <alignment horizontal="center" vertical="center"/>
    </xf>
    <xf numFmtId="0" fontId="93" fillId="0" borderId="0" xfId="0" applyFont="1" applyBorder="1" applyAlignment="1">
      <alignment horizontal="center" vertical="center"/>
    </xf>
    <xf numFmtId="0" fontId="93" fillId="0" borderId="14" xfId="0" applyFont="1" applyBorder="1" applyAlignment="1">
      <alignment horizontal="center" vertical="center"/>
    </xf>
    <xf numFmtId="0" fontId="44" fillId="4" borderId="10" xfId="0" applyFont="1" applyFill="1" applyBorder="1" applyAlignment="1">
      <alignment horizontal="center" vertical="center"/>
    </xf>
    <xf numFmtId="0" fontId="93" fillId="0" borderId="0" xfId="0" quotePrefix="1" applyFont="1" applyBorder="1" applyAlignment="1">
      <alignment horizontal="center" vertical="center"/>
    </xf>
    <xf numFmtId="0" fontId="93" fillId="0" borderId="14" xfId="0" applyFont="1" applyBorder="1" applyAlignment="1">
      <alignment vertical="center"/>
    </xf>
    <xf numFmtId="0" fontId="50" fillId="0" borderId="12" xfId="0" applyNumberFormat="1" applyFont="1" applyBorder="1" applyAlignment="1">
      <alignment horizontal="center" vertical="center"/>
    </xf>
    <xf numFmtId="0" fontId="50" fillId="0" borderId="12" xfId="0" applyFont="1" applyBorder="1" applyAlignment="1">
      <alignment horizontal="center" vertical="center"/>
    </xf>
    <xf numFmtId="0" fontId="50" fillId="0" borderId="13" xfId="0" applyFont="1" applyBorder="1" applyAlignment="1">
      <alignment horizontal="center" vertical="center"/>
    </xf>
    <xf numFmtId="0" fontId="50" fillId="0" borderId="0" xfId="0" applyFont="1" applyBorder="1" applyAlignment="1">
      <alignment horizontal="center" vertical="center"/>
    </xf>
    <xf numFmtId="0" fontId="50" fillId="0" borderId="14" xfId="0" applyFont="1" applyBorder="1" applyAlignment="1">
      <alignment horizontal="center" vertical="center"/>
    </xf>
    <xf numFmtId="0" fontId="49" fillId="4" borderId="10" xfId="0" applyNumberFormat="1" applyFont="1" applyFill="1" applyBorder="1" applyAlignment="1">
      <alignment horizontal="center" vertical="center"/>
    </xf>
    <xf numFmtId="0" fontId="50" fillId="0" borderId="0" xfId="0" quotePrefix="1" applyFont="1" applyBorder="1" applyAlignment="1">
      <alignment horizontal="center" vertical="center"/>
    </xf>
    <xf numFmtId="0" fontId="50" fillId="0" borderId="14" xfId="0" applyFont="1" applyBorder="1" applyAlignment="1">
      <alignment vertical="center"/>
    </xf>
    <xf numFmtId="0" fontId="94" fillId="0" borderId="12" xfId="0" applyFont="1" applyBorder="1" applyAlignment="1">
      <alignment horizontal="center" vertical="center"/>
    </xf>
    <xf numFmtId="0" fontId="94" fillId="0" borderId="13" xfId="0" applyFont="1" applyBorder="1" applyAlignment="1">
      <alignment horizontal="center" vertical="center"/>
    </xf>
    <xf numFmtId="0" fontId="94" fillId="0" borderId="0" xfId="0" applyFont="1" applyBorder="1" applyAlignment="1">
      <alignment horizontal="center" vertical="center"/>
    </xf>
    <xf numFmtId="0" fontId="94" fillId="0" borderId="14" xfId="0" applyFont="1" applyBorder="1" applyAlignment="1">
      <alignment horizontal="center" vertical="center"/>
    </xf>
    <xf numFmtId="0" fontId="46" fillId="4" borderId="10" xfId="0" applyFont="1" applyFill="1" applyBorder="1" applyAlignment="1">
      <alignment horizontal="center" vertical="center"/>
    </xf>
    <xf numFmtId="0" fontId="94" fillId="0" borderId="0" xfId="0" quotePrefix="1" applyFont="1" applyBorder="1" applyAlignment="1">
      <alignment horizontal="center" vertical="center"/>
    </xf>
    <xf numFmtId="0" fontId="94" fillId="0" borderId="14" xfId="0" applyFont="1" applyBorder="1" applyAlignment="1">
      <alignment vertical="center"/>
    </xf>
    <xf numFmtId="0" fontId="95" fillId="0" borderId="12" xfId="0" applyFont="1" applyBorder="1" applyAlignment="1">
      <alignment horizontal="center" vertical="center"/>
    </xf>
    <xf numFmtId="0" fontId="95" fillId="0" borderId="13" xfId="0" applyFont="1" applyBorder="1" applyAlignment="1">
      <alignment horizontal="center" vertical="center"/>
    </xf>
    <xf numFmtId="0" fontId="95" fillId="0" borderId="0" xfId="0" applyFont="1" applyBorder="1" applyAlignment="1">
      <alignment horizontal="center" vertical="center"/>
    </xf>
    <xf numFmtId="0" fontId="95" fillId="0" borderId="14" xfId="0" applyFont="1" applyBorder="1" applyAlignment="1">
      <alignment horizontal="center" vertical="center"/>
    </xf>
    <xf numFmtId="0" fontId="45" fillId="4" borderId="10" xfId="0" applyFont="1" applyFill="1" applyBorder="1" applyAlignment="1">
      <alignment horizontal="center" vertical="center"/>
    </xf>
    <xf numFmtId="0" fontId="95" fillId="0" borderId="0" xfId="0" quotePrefix="1" applyFont="1" applyBorder="1" applyAlignment="1">
      <alignment horizontal="center" vertical="center"/>
    </xf>
    <xf numFmtId="0" fontId="95" fillId="0" borderId="14" xfId="0" applyFont="1" applyBorder="1" applyAlignment="1">
      <alignment vertical="center"/>
    </xf>
    <xf numFmtId="0" fontId="96" fillId="0" borderId="12" xfId="0" applyFont="1" applyBorder="1" applyAlignment="1">
      <alignment horizontal="center" vertical="center"/>
    </xf>
    <xf numFmtId="0" fontId="96" fillId="0" borderId="13" xfId="0" applyFont="1" applyBorder="1" applyAlignment="1">
      <alignment horizontal="center" vertical="center"/>
    </xf>
    <xf numFmtId="0" fontId="96" fillId="0" borderId="0" xfId="0" applyFont="1" applyBorder="1" applyAlignment="1">
      <alignment horizontal="center" vertical="center"/>
    </xf>
    <xf numFmtId="0" fontId="96" fillId="0" borderId="14" xfId="0" applyFont="1" applyBorder="1" applyAlignment="1">
      <alignment horizontal="center" vertical="center"/>
    </xf>
    <xf numFmtId="0" fontId="47" fillId="4" borderId="10" xfId="0" applyFont="1" applyFill="1" applyBorder="1" applyAlignment="1">
      <alignment horizontal="center" vertical="center"/>
    </xf>
    <xf numFmtId="0" fontId="96" fillId="0" borderId="0" xfId="0" quotePrefix="1" applyFont="1" applyBorder="1" applyAlignment="1">
      <alignment horizontal="center" vertical="center"/>
    </xf>
    <xf numFmtId="0" fontId="96" fillId="0" borderId="14" xfId="0" applyFont="1" applyBorder="1" applyAlignment="1">
      <alignment vertical="center"/>
    </xf>
    <xf numFmtId="0" fontId="97" fillId="0" borderId="12" xfId="0" applyFont="1" applyBorder="1" applyAlignment="1">
      <alignment horizontal="center" vertical="center"/>
    </xf>
    <xf numFmtId="0" fontId="97" fillId="0" borderId="13" xfId="0" applyFont="1" applyBorder="1" applyAlignment="1">
      <alignment horizontal="center" vertical="center"/>
    </xf>
    <xf numFmtId="0" fontId="97" fillId="0" borderId="0" xfId="0" applyFont="1" applyBorder="1" applyAlignment="1">
      <alignment horizontal="center" vertical="center"/>
    </xf>
    <xf numFmtId="0" fontId="97" fillId="0" borderId="14" xfId="0" applyFont="1" applyBorder="1" applyAlignment="1">
      <alignment horizontal="center" vertical="center"/>
    </xf>
    <xf numFmtId="0" fontId="98" fillId="4" borderId="12" xfId="0" applyFont="1" applyFill="1" applyBorder="1" applyAlignment="1">
      <alignment horizontal="center" vertical="center"/>
    </xf>
    <xf numFmtId="0" fontId="97" fillId="0" borderId="0" xfId="0" quotePrefix="1" applyFont="1" applyBorder="1" applyAlignment="1">
      <alignment horizontal="center" vertical="center"/>
    </xf>
    <xf numFmtId="0" fontId="97" fillId="0" borderId="14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8" fillId="4" borderId="0" xfId="0" applyNumberFormat="1" applyFont="1" applyFill="1" applyAlignment="1">
      <alignment horizontal="center" vertical="center"/>
    </xf>
    <xf numFmtId="0" fontId="43" fillId="4" borderId="0" xfId="0" applyNumberFormat="1" applyFont="1" applyFill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99" fillId="0" borderId="0" xfId="0" applyFont="1" applyAlignment="1">
      <alignment vertical="center"/>
    </xf>
    <xf numFmtId="0" fontId="99" fillId="0" borderId="19" xfId="0" applyFont="1" applyBorder="1" applyAlignment="1">
      <alignment horizontal="center" vertical="center"/>
    </xf>
    <xf numFmtId="0" fontId="100" fillId="0" borderId="0" xfId="0" applyNumberFormat="1" applyFont="1" applyAlignment="1">
      <alignment horizontal="center" vertical="center"/>
    </xf>
    <xf numFmtId="0" fontId="99" fillId="0" borderId="10" xfId="0" applyFont="1" applyBorder="1" applyAlignment="1">
      <alignment horizontal="center" vertical="center"/>
    </xf>
    <xf numFmtId="0" fontId="100" fillId="0" borderId="14" xfId="0" applyNumberFormat="1" applyFont="1" applyBorder="1" applyAlignment="1">
      <alignment horizontal="center" vertical="center"/>
    </xf>
    <xf numFmtId="0" fontId="99" fillId="0" borderId="0" xfId="0" applyFont="1" applyBorder="1" applyAlignment="1">
      <alignment horizontal="center" vertical="center"/>
    </xf>
    <xf numFmtId="0" fontId="100" fillId="0" borderId="4" xfId="0" applyNumberFormat="1" applyFont="1" applyBorder="1" applyAlignment="1">
      <alignment horizontal="center" vertical="center"/>
    </xf>
    <xf numFmtId="0" fontId="101" fillId="0" borderId="0" xfId="0" applyNumberFormat="1" applyFont="1" applyAlignment="1">
      <alignment horizontal="center" vertical="center"/>
    </xf>
    <xf numFmtId="0" fontId="101" fillId="0" borderId="14" xfId="0" applyNumberFormat="1" applyFont="1" applyBorder="1" applyAlignment="1">
      <alignment horizontal="center" vertical="center"/>
    </xf>
    <xf numFmtId="0" fontId="101" fillId="0" borderId="4" xfId="0" applyNumberFormat="1" applyFont="1" applyBorder="1" applyAlignment="1">
      <alignment horizontal="center" vertical="center"/>
    </xf>
    <xf numFmtId="0" fontId="99" fillId="0" borderId="20" xfId="0" applyFont="1" applyBorder="1" applyAlignment="1">
      <alignment vertical="center"/>
    </xf>
    <xf numFmtId="0" fontId="99" fillId="0" borderId="21" xfId="0" applyFont="1" applyBorder="1" applyAlignment="1">
      <alignment vertical="center"/>
    </xf>
    <xf numFmtId="0" fontId="99" fillId="0" borderId="22" xfId="0" applyFont="1" applyBorder="1" applyAlignment="1">
      <alignment vertical="center"/>
    </xf>
    <xf numFmtId="0" fontId="99" fillId="7" borderId="0" xfId="0" applyFont="1" applyFill="1" applyAlignment="1">
      <alignment vertical="center"/>
    </xf>
    <xf numFmtId="0" fontId="44" fillId="4" borderId="0" xfId="0" applyNumberFormat="1" applyFont="1" applyFill="1" applyAlignment="1">
      <alignment horizontal="center" vertical="center"/>
    </xf>
    <xf numFmtId="0" fontId="103" fillId="0" borderId="0" xfId="0" applyNumberFormat="1" applyFont="1" applyAlignment="1">
      <alignment horizontal="center" vertical="center"/>
    </xf>
    <xf numFmtId="0" fontId="103" fillId="0" borderId="14" xfId="0" applyNumberFormat="1" applyFont="1" applyBorder="1" applyAlignment="1">
      <alignment horizontal="center" vertical="center"/>
    </xf>
    <xf numFmtId="0" fontId="103" fillId="0" borderId="4" xfId="0" applyNumberFormat="1" applyFont="1" applyBorder="1" applyAlignment="1">
      <alignment horizontal="center" vertical="center"/>
    </xf>
    <xf numFmtId="0" fontId="1" fillId="0" borderId="20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1" fillId="0" borderId="22" xfId="0" applyFont="1" applyBorder="1" applyAlignment="1">
      <alignment vertical="center"/>
    </xf>
    <xf numFmtId="0" fontId="42" fillId="7" borderId="0" xfId="0" applyFont="1" applyFill="1" applyAlignment="1">
      <alignment vertical="center"/>
    </xf>
    <xf numFmtId="0" fontId="4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9" fillId="4" borderId="0" xfId="0" applyNumberFormat="1" applyFont="1" applyFill="1" applyAlignment="1">
      <alignment horizontal="center" vertical="center"/>
    </xf>
    <xf numFmtId="0" fontId="46" fillId="4" borderId="0" xfId="0" applyNumberFormat="1" applyFont="1" applyFill="1" applyAlignment="1">
      <alignment horizontal="center" vertical="center"/>
    </xf>
    <xf numFmtId="0" fontId="104" fillId="0" borderId="0" xfId="0" applyNumberFormat="1" applyFont="1" applyAlignment="1">
      <alignment horizontal="center" vertical="center"/>
    </xf>
    <xf numFmtId="0" fontId="104" fillId="0" borderId="14" xfId="0" applyNumberFormat="1" applyFont="1" applyBorder="1" applyAlignment="1">
      <alignment horizontal="center" vertical="center"/>
    </xf>
    <xf numFmtId="0" fontId="104" fillId="0" borderId="4" xfId="0" applyNumberFormat="1" applyFont="1" applyBorder="1" applyAlignment="1">
      <alignment horizontal="center" vertical="center"/>
    </xf>
    <xf numFmtId="0" fontId="105" fillId="0" borderId="0" xfId="0" applyNumberFormat="1" applyFont="1" applyAlignment="1">
      <alignment horizontal="center" vertical="center"/>
    </xf>
    <xf numFmtId="0" fontId="105" fillId="0" borderId="14" xfId="0" applyNumberFormat="1" applyFont="1" applyBorder="1" applyAlignment="1">
      <alignment horizontal="center" vertical="center"/>
    </xf>
    <xf numFmtId="0" fontId="105" fillId="0" borderId="4" xfId="0" applyNumberFormat="1" applyFont="1" applyBorder="1" applyAlignment="1">
      <alignment horizontal="center" vertical="center"/>
    </xf>
    <xf numFmtId="0" fontId="42" fillId="0" borderId="20" xfId="0" applyFont="1" applyBorder="1" applyAlignment="1">
      <alignment vertical="center"/>
    </xf>
    <xf numFmtId="0" fontId="42" fillId="0" borderId="21" xfId="0" applyFont="1" applyBorder="1" applyAlignment="1">
      <alignment vertical="center"/>
    </xf>
    <xf numFmtId="0" fontId="41" fillId="0" borderId="22" xfId="0" applyNumberFormat="1" applyFont="1" applyBorder="1" applyAlignment="1">
      <alignment horizontal="center" vertical="center"/>
    </xf>
    <xf numFmtId="0" fontId="1" fillId="7" borderId="0" xfId="0" applyFont="1" applyFill="1" applyAlignment="1">
      <alignment vertical="center"/>
    </xf>
    <xf numFmtId="0" fontId="42" fillId="0" borderId="22" xfId="0" applyFont="1" applyBorder="1" applyAlignment="1">
      <alignment vertical="center"/>
    </xf>
    <xf numFmtId="0" fontId="45" fillId="4" borderId="0" xfId="0" applyNumberFormat="1" applyFont="1" applyFill="1" applyAlignment="1">
      <alignment horizontal="center" vertical="center"/>
    </xf>
    <xf numFmtId="0" fontId="47" fillId="4" borderId="0" xfId="0" applyNumberFormat="1" applyFont="1" applyFill="1" applyAlignment="1">
      <alignment horizontal="center" vertical="center"/>
    </xf>
    <xf numFmtId="0" fontId="106" fillId="0" borderId="0" xfId="0" applyNumberFormat="1" applyFont="1" applyAlignment="1">
      <alignment horizontal="center" vertical="center"/>
    </xf>
    <xf numFmtId="0" fontId="106" fillId="0" borderId="14" xfId="0" applyNumberFormat="1" applyFont="1" applyBorder="1" applyAlignment="1">
      <alignment horizontal="center" vertical="center"/>
    </xf>
    <xf numFmtId="0" fontId="106" fillId="0" borderId="4" xfId="0" applyNumberFormat="1" applyFont="1" applyBorder="1" applyAlignment="1">
      <alignment horizontal="center" vertical="center"/>
    </xf>
    <xf numFmtId="0" fontId="107" fillId="0" borderId="0" xfId="0" applyNumberFormat="1" applyFont="1" applyAlignment="1">
      <alignment horizontal="center" vertical="center"/>
    </xf>
    <xf numFmtId="0" fontId="107" fillId="0" borderId="14" xfId="0" applyNumberFormat="1" applyFont="1" applyBorder="1" applyAlignment="1">
      <alignment horizontal="center" vertical="center"/>
    </xf>
    <xf numFmtId="0" fontId="107" fillId="0" borderId="4" xfId="0" applyNumberFormat="1" applyFont="1" applyBorder="1" applyAlignment="1">
      <alignment horizontal="center" vertical="center"/>
    </xf>
    <xf numFmtId="0" fontId="109" fillId="8" borderId="19" xfId="0" applyFont="1" applyFill="1" applyBorder="1" applyAlignment="1">
      <alignment horizontal="center" vertical="center"/>
    </xf>
    <xf numFmtId="0" fontId="53" fillId="0" borderId="0" xfId="0" applyNumberFormat="1" applyFont="1" applyAlignment="1">
      <alignment horizontal="right" vertical="center"/>
    </xf>
    <xf numFmtId="0" fontId="8" fillId="0" borderId="18" xfId="5" applyFont="1" applyFill="1" applyBorder="1" applyAlignment="1" applyProtection="1">
      <alignment horizontal="centerContinuous" vertical="center" wrapText="1"/>
    </xf>
    <xf numFmtId="0" fontId="0" fillId="0" borderId="4" xfId="0" applyBorder="1" applyAlignment="1">
      <alignment horizontal="center" vertical="center"/>
    </xf>
    <xf numFmtId="0" fontId="149" fillId="0" borderId="4" xfId="0" applyNumberFormat="1" applyFont="1" applyBorder="1" applyAlignment="1">
      <alignment horizontal="center" vertical="center"/>
    </xf>
    <xf numFmtId="0" fontId="150" fillId="0" borderId="4" xfId="0" applyNumberFormat="1" applyFont="1" applyBorder="1" applyAlignment="1">
      <alignment horizontal="center" vertical="center"/>
    </xf>
    <xf numFmtId="0" fontId="14" fillId="0" borderId="4" xfId="0" applyNumberFormat="1" applyFont="1" applyBorder="1" applyAlignment="1">
      <alignment horizontal="center" vertical="center"/>
    </xf>
    <xf numFmtId="0" fontId="15" fillId="0" borderId="4" xfId="0" applyNumberFormat="1" applyFont="1" applyBorder="1" applyAlignment="1">
      <alignment horizontal="center" vertical="center"/>
    </xf>
    <xf numFmtId="0" fontId="16" fillId="0" borderId="4" xfId="0" applyNumberFormat="1" applyFont="1" applyBorder="1" applyAlignment="1">
      <alignment horizontal="center" vertical="center"/>
    </xf>
    <xf numFmtId="0" fontId="17" fillId="0" borderId="4" xfId="0" applyNumberFormat="1" applyFont="1" applyBorder="1" applyAlignment="1">
      <alignment horizontal="center" vertical="center"/>
    </xf>
    <xf numFmtId="0" fontId="18" fillId="0" borderId="4" xfId="0" applyNumberFormat="1" applyFont="1" applyBorder="1" applyAlignment="1">
      <alignment horizontal="center" vertical="center"/>
    </xf>
    <xf numFmtId="0" fontId="19" fillId="0" borderId="4" xfId="0" applyNumberFormat="1" applyFont="1" applyBorder="1" applyAlignment="1">
      <alignment horizontal="center" vertical="center"/>
    </xf>
    <xf numFmtId="0" fontId="20" fillId="0" borderId="4" xfId="0" applyNumberFormat="1" applyFont="1" applyBorder="1" applyAlignment="1">
      <alignment horizontal="center" vertical="center"/>
    </xf>
    <xf numFmtId="0" fontId="21" fillId="0" borderId="4" xfId="0" applyNumberFormat="1" applyFont="1" applyBorder="1" applyAlignment="1">
      <alignment horizontal="center" vertical="center"/>
    </xf>
    <xf numFmtId="0" fontId="22" fillId="0" borderId="4" xfId="0" applyNumberFormat="1" applyFont="1" applyBorder="1" applyAlignment="1">
      <alignment horizontal="center" vertical="center"/>
    </xf>
    <xf numFmtId="0" fontId="23" fillId="0" borderId="4" xfId="0" applyNumberFormat="1" applyFont="1" applyBorder="1" applyAlignment="1">
      <alignment horizontal="center" vertical="center"/>
    </xf>
    <xf numFmtId="0" fontId="24" fillId="0" borderId="4" xfId="0" applyNumberFormat="1" applyFont="1" applyBorder="1" applyAlignment="1">
      <alignment horizontal="center" vertical="center"/>
    </xf>
    <xf numFmtId="0" fontId="26" fillId="0" borderId="4" xfId="0" applyNumberFormat="1" applyFont="1" applyBorder="1" applyAlignment="1">
      <alignment horizontal="center" vertical="center"/>
    </xf>
    <xf numFmtId="0" fontId="27" fillId="0" borderId="4" xfId="0" applyNumberFormat="1" applyFont="1" applyBorder="1" applyAlignment="1">
      <alignment horizontal="center" vertical="center"/>
    </xf>
    <xf numFmtId="0" fontId="28" fillId="0" borderId="4" xfId="0" applyNumberFormat="1" applyFont="1" applyBorder="1" applyAlignment="1">
      <alignment horizontal="center" vertical="center"/>
    </xf>
    <xf numFmtId="0" fontId="29" fillId="0" borderId="4" xfId="0" applyNumberFormat="1" applyFont="1" applyBorder="1" applyAlignment="1">
      <alignment horizontal="center" vertical="center"/>
    </xf>
    <xf numFmtId="0" fontId="30" fillId="0" borderId="4" xfId="0" applyNumberFormat="1" applyFont="1" applyBorder="1" applyAlignment="1">
      <alignment horizontal="center" vertical="center"/>
    </xf>
    <xf numFmtId="0" fontId="32" fillId="0" borderId="4" xfId="0" applyNumberFormat="1" applyFont="1" applyBorder="1" applyAlignment="1">
      <alignment horizontal="center" vertical="center"/>
    </xf>
    <xf numFmtId="0" fontId="33" fillId="0" borderId="4" xfId="0" applyNumberFormat="1" applyFont="1" applyBorder="1" applyAlignment="1">
      <alignment horizontal="center" vertical="center"/>
    </xf>
    <xf numFmtId="0" fontId="112" fillId="0" borderId="4" xfId="0" applyNumberFormat="1" applyFont="1" applyBorder="1" applyAlignment="1">
      <alignment horizontal="center" vertical="center"/>
    </xf>
    <xf numFmtId="0" fontId="31" fillId="0" borderId="4" xfId="0" applyNumberFormat="1" applyFont="1" applyBorder="1" applyAlignment="1">
      <alignment horizontal="center" vertical="center"/>
    </xf>
    <xf numFmtId="0" fontId="25" fillId="0" borderId="4" xfId="0" applyNumberFormat="1" applyFont="1" applyBorder="1" applyAlignment="1">
      <alignment horizontal="center" vertical="center"/>
    </xf>
    <xf numFmtId="0" fontId="39" fillId="0" borderId="4" xfId="0" applyNumberFormat="1" applyFont="1" applyBorder="1" applyAlignment="1">
      <alignment horizontal="center" vertical="center"/>
    </xf>
    <xf numFmtId="0" fontId="34" fillId="0" borderId="4" xfId="0" applyNumberFormat="1" applyFont="1" applyBorder="1" applyAlignment="1">
      <alignment horizontal="center" vertical="center"/>
    </xf>
    <xf numFmtId="0" fontId="35" fillId="0" borderId="4" xfId="0" applyNumberFormat="1" applyFont="1" applyBorder="1" applyAlignment="1">
      <alignment horizontal="center" vertical="center"/>
    </xf>
    <xf numFmtId="0" fontId="36" fillId="0" borderId="4" xfId="0" applyNumberFormat="1" applyFont="1" applyBorder="1" applyAlignment="1">
      <alignment horizontal="center" vertical="center"/>
    </xf>
    <xf numFmtId="0" fontId="37" fillId="0" borderId="4" xfId="0" applyNumberFormat="1" applyFont="1" applyBorder="1" applyAlignment="1">
      <alignment horizontal="center" vertical="center"/>
    </xf>
    <xf numFmtId="0" fontId="38" fillId="0" borderId="4" xfId="0" applyNumberFormat="1" applyFont="1" applyBorder="1" applyAlignment="1">
      <alignment horizontal="center" vertical="center"/>
    </xf>
    <xf numFmtId="0" fontId="5" fillId="0" borderId="0" xfId="2" applyFont="1" applyFill="1" applyAlignment="1">
      <alignment vertical="center"/>
    </xf>
    <xf numFmtId="0" fontId="113" fillId="2" borderId="2" xfId="5" applyFont="1" applyFill="1" applyBorder="1" applyAlignment="1" applyProtection="1">
      <alignment horizontal="centerContinuous" vertical="center" wrapText="1"/>
    </xf>
    <xf numFmtId="0" fontId="9" fillId="2" borderId="3" xfId="7" applyFont="1" applyFill="1" applyBorder="1" applyAlignment="1">
      <alignment horizontal="centerContinuous" vertical="center" wrapText="1"/>
    </xf>
    <xf numFmtId="0" fontId="9" fillId="2" borderId="6" xfId="7" applyFont="1" applyFill="1" applyBorder="1" applyAlignment="1">
      <alignment horizontal="centerContinuous" vertical="center" wrapText="1"/>
    </xf>
    <xf numFmtId="0" fontId="5" fillId="0" borderId="0" xfId="2" applyFont="1" applyAlignment="1">
      <alignment vertical="center"/>
    </xf>
    <xf numFmtId="0" fontId="10" fillId="0" borderId="0" xfId="2" applyFont="1" applyAlignment="1">
      <alignment horizontal="centerContinuous" vertical="center"/>
    </xf>
    <xf numFmtId="0" fontId="9" fillId="0" borderId="0" xfId="7" applyFont="1" applyFill="1" applyBorder="1" applyAlignment="1">
      <alignment horizontal="centerContinuous" vertical="center" wrapText="1"/>
    </xf>
    <xf numFmtId="0" fontId="5" fillId="0" borderId="0" xfId="2" applyFont="1" applyFill="1" applyAlignment="1">
      <alignment horizontal="centerContinuous" vertical="center"/>
    </xf>
    <xf numFmtId="0" fontId="10" fillId="0" borderId="0" xfId="2" applyFill="1" applyAlignment="1">
      <alignment vertical="center"/>
    </xf>
    <xf numFmtId="0" fontId="53" fillId="0" borderId="11" xfId="2" applyNumberFormat="1" applyFont="1" applyBorder="1" applyAlignment="1">
      <alignment horizontal="center" vertical="center"/>
    </xf>
    <xf numFmtId="0" fontId="114" fillId="0" borderId="12" xfId="2" applyFont="1" applyBorder="1" applyAlignment="1">
      <alignment horizontal="center" vertical="center"/>
    </xf>
    <xf numFmtId="0" fontId="114" fillId="0" borderId="13" xfId="2" applyFont="1" applyBorder="1" applyAlignment="1">
      <alignment horizontal="center" vertical="center"/>
    </xf>
    <xf numFmtId="0" fontId="10" fillId="0" borderId="0" xfId="2" applyAlignment="1">
      <alignment vertical="center"/>
    </xf>
    <xf numFmtId="0" fontId="2" fillId="3" borderId="10" xfId="2" applyFont="1" applyFill="1" applyBorder="1" applyAlignment="1">
      <alignment horizontal="center" vertical="center" wrapText="1"/>
    </xf>
    <xf numFmtId="0" fontId="114" fillId="0" borderId="0" xfId="2" applyFont="1" applyBorder="1" applyAlignment="1">
      <alignment horizontal="center" vertical="center"/>
    </xf>
    <xf numFmtId="0" fontId="114" fillId="0" borderId="14" xfId="2" applyFont="1" applyBorder="1" applyAlignment="1">
      <alignment horizontal="center" vertical="center"/>
    </xf>
    <xf numFmtId="0" fontId="52" fillId="6" borderId="10" xfId="2" applyFont="1" applyFill="1" applyBorder="1" applyAlignment="1">
      <alignment horizontal="center" vertical="center"/>
    </xf>
    <xf numFmtId="0" fontId="51" fillId="4" borderId="10" xfId="2" applyFont="1" applyFill="1" applyBorder="1" applyAlignment="1">
      <alignment horizontal="center" vertical="center"/>
    </xf>
    <xf numFmtId="0" fontId="114" fillId="0" borderId="0" xfId="2" quotePrefix="1" applyFont="1" applyBorder="1" applyAlignment="1">
      <alignment horizontal="center" vertical="center"/>
    </xf>
    <xf numFmtId="0" fontId="114" fillId="0" borderId="14" xfId="2" applyFont="1" applyBorder="1" applyAlignment="1">
      <alignment vertical="center"/>
    </xf>
    <xf numFmtId="0" fontId="114" fillId="0" borderId="15" xfId="2" applyFont="1" applyFill="1" applyBorder="1" applyAlignment="1">
      <alignment horizontal="centerContinuous" vertical="center"/>
    </xf>
    <xf numFmtId="0" fontId="114" fillId="0" borderId="16" xfId="2" applyFont="1" applyBorder="1" applyAlignment="1">
      <alignment horizontal="centerContinuous" vertical="center"/>
    </xf>
    <xf numFmtId="0" fontId="114" fillId="0" borderId="16" xfId="2" quotePrefix="1" applyFont="1" applyBorder="1" applyAlignment="1">
      <alignment horizontal="centerContinuous" vertical="center"/>
    </xf>
    <xf numFmtId="0" fontId="114" fillId="0" borderId="17" xfId="2" applyFont="1" applyBorder="1" applyAlignment="1">
      <alignment horizontal="centerContinuous" vertical="center"/>
    </xf>
    <xf numFmtId="0" fontId="114" fillId="0" borderId="0" xfId="2" applyFont="1" applyAlignment="1">
      <alignment vertical="center"/>
    </xf>
    <xf numFmtId="0" fontId="115" fillId="5" borderId="11" xfId="2" applyFont="1" applyFill="1" applyBorder="1" applyAlignment="1">
      <alignment horizontal="center" vertical="center"/>
    </xf>
    <xf numFmtId="0" fontId="32" fillId="0" borderId="12" xfId="2" applyFont="1" applyFill="1" applyBorder="1" applyAlignment="1">
      <alignment horizontal="center" vertical="center"/>
    </xf>
    <xf numFmtId="0" fontId="32" fillId="0" borderId="13" xfId="2" applyFont="1" applyFill="1" applyBorder="1" applyAlignment="1">
      <alignment horizontal="center" vertical="center"/>
    </xf>
    <xf numFmtId="0" fontId="42" fillId="3" borderId="10" xfId="2" applyFont="1" applyFill="1" applyBorder="1" applyAlignment="1">
      <alignment horizontal="center" vertical="center" wrapText="1"/>
    </xf>
    <xf numFmtId="0" fontId="32" fillId="0" borderId="0" xfId="2" applyFont="1" applyFill="1" applyBorder="1" applyAlignment="1">
      <alignment horizontal="center" vertical="center"/>
    </xf>
    <xf numFmtId="0" fontId="32" fillId="0" borderId="14" xfId="2" applyFont="1" applyFill="1" applyBorder="1" applyAlignment="1">
      <alignment horizontal="center" vertical="center"/>
    </xf>
    <xf numFmtId="0" fontId="88" fillId="4" borderId="10" xfId="2" applyFont="1" applyFill="1" applyBorder="1" applyAlignment="1">
      <alignment horizontal="center" vertical="center"/>
    </xf>
    <xf numFmtId="0" fontId="32" fillId="5" borderId="15" xfId="2" applyFont="1" applyFill="1" applyBorder="1" applyAlignment="1">
      <alignment horizontal="centerContinuous" vertical="center"/>
    </xf>
    <xf numFmtId="0" fontId="114" fillId="0" borderId="16" xfId="2" applyFont="1" applyFill="1" applyBorder="1" applyAlignment="1">
      <alignment horizontal="centerContinuous" vertical="center"/>
    </xf>
    <xf numFmtId="0" fontId="114" fillId="0" borderId="16" xfId="2" quotePrefix="1" applyFont="1" applyFill="1" applyBorder="1" applyAlignment="1">
      <alignment horizontal="centerContinuous" vertical="center"/>
    </xf>
    <xf numFmtId="0" fontId="114" fillId="0" borderId="17" xfId="2" applyFont="1" applyFill="1" applyBorder="1" applyAlignment="1">
      <alignment horizontal="centerContinuous" vertical="center"/>
    </xf>
    <xf numFmtId="0" fontId="116" fillId="0" borderId="11" xfId="2" applyNumberFormat="1" applyFont="1" applyBorder="1" applyAlignment="1">
      <alignment horizontal="center" vertical="center"/>
    </xf>
    <xf numFmtId="0" fontId="111" fillId="0" borderId="12" xfId="2" applyFont="1" applyBorder="1" applyAlignment="1">
      <alignment horizontal="center" vertical="center"/>
    </xf>
    <xf numFmtId="0" fontId="111" fillId="0" borderId="13" xfId="2" applyFont="1" applyBorder="1" applyAlignment="1">
      <alignment horizontal="center" vertical="center"/>
    </xf>
    <xf numFmtId="0" fontId="111" fillId="0" borderId="0" xfId="2" applyFont="1" applyBorder="1" applyAlignment="1">
      <alignment horizontal="center" vertical="center"/>
    </xf>
    <xf numFmtId="0" fontId="111" fillId="0" borderId="14" xfId="2" applyFont="1" applyBorder="1" applyAlignment="1">
      <alignment horizontal="center" vertical="center"/>
    </xf>
    <xf numFmtId="0" fontId="87" fillId="4" borderId="10" xfId="2" applyFont="1" applyFill="1" applyBorder="1" applyAlignment="1">
      <alignment horizontal="center" vertical="center"/>
    </xf>
    <xf numFmtId="0" fontId="111" fillId="0" borderId="0" xfId="2" quotePrefix="1" applyFont="1" applyBorder="1" applyAlignment="1">
      <alignment horizontal="center" vertical="center"/>
    </xf>
    <xf numFmtId="0" fontId="111" fillId="0" borderId="14" xfId="2" applyFont="1" applyBorder="1" applyAlignment="1">
      <alignment vertical="center"/>
    </xf>
    <xf numFmtId="0" fontId="111" fillId="5" borderId="15" xfId="2" applyFont="1" applyFill="1" applyBorder="1" applyAlignment="1">
      <alignment horizontal="centerContinuous" vertical="center"/>
    </xf>
    <xf numFmtId="0" fontId="57" fillId="0" borderId="11" xfId="2" applyNumberFormat="1" applyFont="1" applyBorder="1" applyAlignment="1">
      <alignment horizontal="center" vertical="center"/>
    </xf>
    <xf numFmtId="0" fontId="117" fillId="0" borderId="12" xfId="2" applyFont="1" applyBorder="1" applyAlignment="1">
      <alignment horizontal="center" vertical="center"/>
    </xf>
    <xf numFmtId="0" fontId="117" fillId="0" borderId="13" xfId="2" applyFont="1" applyBorder="1" applyAlignment="1">
      <alignment horizontal="center" vertical="center"/>
    </xf>
    <xf numFmtId="0" fontId="117" fillId="0" borderId="0" xfId="2" applyFont="1" applyBorder="1" applyAlignment="1">
      <alignment horizontal="center" vertical="center"/>
    </xf>
    <xf numFmtId="0" fontId="117" fillId="0" borderId="14" xfId="2" applyFont="1" applyBorder="1" applyAlignment="1">
      <alignment horizontal="center" vertical="center"/>
    </xf>
    <xf numFmtId="0" fontId="86" fillId="4" borderId="10" xfId="2" applyFont="1" applyFill="1" applyBorder="1" applyAlignment="1">
      <alignment horizontal="center" vertical="center"/>
    </xf>
    <xf numFmtId="0" fontId="117" fillId="0" borderId="0" xfId="2" quotePrefix="1" applyFont="1" applyBorder="1" applyAlignment="1">
      <alignment horizontal="center" vertical="center"/>
    </xf>
    <xf numFmtId="0" fontId="117" fillId="0" borderId="14" xfId="2" applyFont="1" applyBorder="1" applyAlignment="1">
      <alignment vertical="center"/>
    </xf>
    <xf numFmtId="0" fontId="117" fillId="5" borderId="15" xfId="2" applyFont="1" applyFill="1" applyBorder="1" applyAlignment="1">
      <alignment horizontal="centerContinuous" vertical="center"/>
    </xf>
    <xf numFmtId="0" fontId="58" fillId="0" borderId="11" xfId="2" applyNumberFormat="1" applyFont="1" applyBorder="1" applyAlignment="1">
      <alignment horizontal="center" vertical="center"/>
    </xf>
    <xf numFmtId="0" fontId="118" fillId="0" borderId="12" xfId="2" applyFont="1" applyBorder="1" applyAlignment="1">
      <alignment horizontal="center" vertical="center"/>
    </xf>
    <xf numFmtId="0" fontId="118" fillId="0" borderId="13" xfId="2" applyFont="1" applyBorder="1" applyAlignment="1">
      <alignment horizontal="center" vertical="center"/>
    </xf>
    <xf numFmtId="0" fontId="118" fillId="0" borderId="0" xfId="2" applyFont="1" applyBorder="1" applyAlignment="1">
      <alignment horizontal="center" vertical="center"/>
    </xf>
    <xf numFmtId="0" fontId="118" fillId="0" borderId="14" xfId="2" applyFont="1" applyBorder="1" applyAlignment="1">
      <alignment horizontal="center" vertical="center"/>
    </xf>
    <xf numFmtId="0" fontId="85" fillId="4" borderId="10" xfId="2" applyFont="1" applyFill="1" applyBorder="1" applyAlignment="1">
      <alignment horizontal="center" vertical="center"/>
    </xf>
    <xf numFmtId="0" fontId="118" fillId="0" borderId="0" xfId="2" quotePrefix="1" applyFont="1" applyBorder="1" applyAlignment="1">
      <alignment horizontal="center" vertical="center"/>
    </xf>
    <xf numFmtId="0" fontId="118" fillId="0" borderId="14" xfId="2" applyFont="1" applyBorder="1" applyAlignment="1">
      <alignment vertical="center"/>
    </xf>
    <xf numFmtId="0" fontId="118" fillId="5" borderId="15" xfId="2" applyFont="1" applyFill="1" applyBorder="1" applyAlignment="1">
      <alignment horizontal="centerContinuous" vertical="center"/>
    </xf>
    <xf numFmtId="0" fontId="59" fillId="0" borderId="11" xfId="2" applyNumberFormat="1" applyFont="1" applyBorder="1" applyAlignment="1">
      <alignment horizontal="center" vertical="center"/>
    </xf>
    <xf numFmtId="0" fontId="112" fillId="0" borderId="12" xfId="2" applyFont="1" applyBorder="1" applyAlignment="1">
      <alignment horizontal="center" vertical="center"/>
    </xf>
    <xf numFmtId="0" fontId="112" fillId="0" borderId="13" xfId="2" applyFont="1" applyBorder="1" applyAlignment="1">
      <alignment horizontal="center" vertical="center"/>
    </xf>
    <xf numFmtId="0" fontId="112" fillId="0" borderId="0" xfId="2" applyFont="1" applyBorder="1" applyAlignment="1">
      <alignment horizontal="center" vertical="center"/>
    </xf>
    <xf numFmtId="0" fontId="112" fillId="0" borderId="14" xfId="2" applyFont="1" applyBorder="1" applyAlignment="1">
      <alignment horizontal="center" vertical="center"/>
    </xf>
    <xf numFmtId="0" fontId="84" fillId="4" borderId="10" xfId="2" applyFont="1" applyFill="1" applyBorder="1" applyAlignment="1">
      <alignment horizontal="center" vertical="center"/>
    </xf>
    <xf numFmtId="0" fontId="112" fillId="0" borderId="0" xfId="2" quotePrefix="1" applyFont="1" applyBorder="1" applyAlignment="1">
      <alignment horizontal="center" vertical="center"/>
    </xf>
    <xf numFmtId="0" fontId="112" fillId="0" borderId="14" xfId="2" applyFont="1" applyBorder="1" applyAlignment="1">
      <alignment vertical="center"/>
    </xf>
    <xf numFmtId="0" fontId="112" fillId="5" borderId="15" xfId="2" applyFont="1" applyFill="1" applyBorder="1" applyAlignment="1">
      <alignment horizontal="centerContinuous" vertical="center"/>
    </xf>
    <xf numFmtId="0" fontId="60" fillId="0" borderId="11" xfId="2" applyNumberFormat="1" applyFont="1" applyBorder="1" applyAlignment="1">
      <alignment horizontal="center" vertical="center"/>
    </xf>
    <xf numFmtId="0" fontId="119" fillId="0" borderId="12" xfId="2" applyFont="1" applyBorder="1" applyAlignment="1">
      <alignment horizontal="center" vertical="center"/>
    </xf>
    <xf numFmtId="0" fontId="119" fillId="0" borderId="13" xfId="2" applyFont="1" applyBorder="1" applyAlignment="1">
      <alignment horizontal="center" vertical="center"/>
    </xf>
    <xf numFmtId="0" fontId="119" fillId="0" borderId="0" xfId="2" applyFont="1" applyBorder="1" applyAlignment="1">
      <alignment horizontal="center" vertical="center"/>
    </xf>
    <xf numFmtId="0" fontId="119" fillId="0" borderId="14" xfId="2" applyFont="1" applyBorder="1" applyAlignment="1">
      <alignment horizontal="center" vertical="center"/>
    </xf>
    <xf numFmtId="0" fontId="83" fillId="4" borderId="10" xfId="2" applyFont="1" applyFill="1" applyBorder="1" applyAlignment="1">
      <alignment horizontal="center" vertical="center"/>
    </xf>
    <xf numFmtId="0" fontId="119" fillId="0" borderId="0" xfId="2" quotePrefix="1" applyFont="1" applyBorder="1" applyAlignment="1">
      <alignment horizontal="center" vertical="center"/>
    </xf>
    <xf numFmtId="0" fontId="119" fillId="0" borderId="14" xfId="2" applyFont="1" applyBorder="1" applyAlignment="1">
      <alignment vertical="center"/>
    </xf>
    <xf numFmtId="0" fontId="119" fillId="5" borderId="15" xfId="2" applyFont="1" applyFill="1" applyBorder="1" applyAlignment="1">
      <alignment horizontal="centerContinuous" vertical="center"/>
    </xf>
    <xf numFmtId="0" fontId="61" fillId="0" borderId="11" xfId="2" applyNumberFormat="1" applyFont="1" applyBorder="1" applyAlignment="1">
      <alignment horizontal="center" vertical="center"/>
    </xf>
    <xf numFmtId="0" fontId="17" fillId="0" borderId="12" xfId="2" applyFont="1" applyBorder="1" applyAlignment="1">
      <alignment horizontal="center" vertical="center"/>
    </xf>
    <xf numFmtId="0" fontId="17" fillId="0" borderId="13" xfId="2" applyFont="1" applyBorder="1" applyAlignment="1">
      <alignment horizontal="center" vertical="center"/>
    </xf>
    <xf numFmtId="0" fontId="17" fillId="0" borderId="0" xfId="2" applyFont="1" applyBorder="1" applyAlignment="1">
      <alignment horizontal="center" vertical="center"/>
    </xf>
    <xf numFmtId="0" fontId="17" fillId="0" borderId="14" xfId="2" applyFont="1" applyBorder="1" applyAlignment="1">
      <alignment horizontal="center" vertical="center"/>
    </xf>
    <xf numFmtId="0" fontId="82" fillId="4" borderId="10" xfId="2" applyFont="1" applyFill="1" applyBorder="1" applyAlignment="1">
      <alignment horizontal="center" vertical="center"/>
    </xf>
    <xf numFmtId="0" fontId="17" fillId="0" borderId="0" xfId="2" quotePrefix="1" applyFont="1" applyBorder="1" applyAlignment="1">
      <alignment horizontal="center" vertical="center"/>
    </xf>
    <xf numFmtId="0" fontId="17" fillId="0" borderId="14" xfId="2" applyFont="1" applyBorder="1" applyAlignment="1">
      <alignment vertical="center"/>
    </xf>
    <xf numFmtId="0" fontId="17" fillId="5" borderId="15" xfId="2" applyFont="1" applyFill="1" applyBorder="1" applyAlignment="1">
      <alignment horizontal="centerContinuous" vertical="center"/>
    </xf>
    <xf numFmtId="0" fontId="62" fillId="0" borderId="11" xfId="2" applyNumberFormat="1" applyFont="1" applyBorder="1" applyAlignment="1">
      <alignment horizontal="center" vertical="center"/>
    </xf>
    <xf numFmtId="0" fontId="18" fillId="0" borderId="12" xfId="2" applyFont="1" applyBorder="1" applyAlignment="1">
      <alignment horizontal="center" vertical="center"/>
    </xf>
    <xf numFmtId="0" fontId="18" fillId="0" borderId="13" xfId="2" applyFont="1" applyBorder="1" applyAlignment="1">
      <alignment horizontal="center" vertical="center"/>
    </xf>
    <xf numFmtId="0" fontId="18" fillId="0" borderId="0" xfId="2" applyFont="1" applyBorder="1" applyAlignment="1">
      <alignment horizontal="center" vertical="center"/>
    </xf>
    <xf numFmtId="0" fontId="18" fillId="0" borderId="14" xfId="2" applyFont="1" applyBorder="1" applyAlignment="1">
      <alignment horizontal="center" vertical="center"/>
    </xf>
    <xf numFmtId="0" fontId="51" fillId="4" borderId="10" xfId="2" applyNumberFormat="1" applyFont="1" applyFill="1" applyBorder="1" applyAlignment="1">
      <alignment horizontal="center" vertical="center"/>
    </xf>
    <xf numFmtId="0" fontId="18" fillId="0" borderId="0" xfId="2" quotePrefix="1" applyFont="1" applyBorder="1" applyAlignment="1">
      <alignment horizontal="center" vertical="center"/>
    </xf>
    <xf numFmtId="0" fontId="18" fillId="0" borderId="14" xfId="2" applyFont="1" applyBorder="1" applyAlignment="1">
      <alignment vertical="center"/>
    </xf>
    <xf numFmtId="0" fontId="18" fillId="5" borderId="15" xfId="2" applyFont="1" applyFill="1" applyBorder="1" applyAlignment="1">
      <alignment horizontal="centerContinuous" vertical="center"/>
    </xf>
    <xf numFmtId="0" fontId="63" fillId="0" borderId="11" xfId="2" applyNumberFormat="1" applyFont="1" applyBorder="1" applyAlignment="1">
      <alignment horizontal="center" vertical="center"/>
    </xf>
    <xf numFmtId="0" fontId="19" fillId="0" borderId="12" xfId="2" applyFont="1" applyBorder="1" applyAlignment="1">
      <alignment horizontal="center" vertical="center"/>
    </xf>
    <xf numFmtId="0" fontId="19" fillId="0" borderId="13" xfId="2" applyFont="1" applyBorder="1" applyAlignment="1">
      <alignment horizontal="center" vertical="center"/>
    </xf>
    <xf numFmtId="0" fontId="19" fillId="0" borderId="0" xfId="2" applyFont="1" applyBorder="1" applyAlignment="1">
      <alignment horizontal="center" vertical="center"/>
    </xf>
    <xf numFmtId="0" fontId="19" fillId="0" borderId="14" xfId="2" applyFont="1" applyBorder="1" applyAlignment="1">
      <alignment horizontal="center" vertical="center"/>
    </xf>
    <xf numFmtId="0" fontId="81" fillId="4" borderId="10" xfId="2" applyFont="1" applyFill="1" applyBorder="1" applyAlignment="1">
      <alignment horizontal="center" vertical="center"/>
    </xf>
    <xf numFmtId="0" fontId="19" fillId="0" borderId="0" xfId="2" quotePrefix="1" applyFont="1" applyBorder="1" applyAlignment="1">
      <alignment horizontal="center" vertical="center"/>
    </xf>
    <xf numFmtId="0" fontId="19" fillId="0" borderId="14" xfId="2" applyFont="1" applyBorder="1" applyAlignment="1">
      <alignment vertical="center"/>
    </xf>
    <xf numFmtId="0" fontId="19" fillId="5" borderId="15" xfId="2" applyFont="1" applyFill="1" applyBorder="1" applyAlignment="1">
      <alignment horizontal="centerContinuous" vertical="center"/>
    </xf>
    <xf numFmtId="0" fontId="64" fillId="0" borderId="11" xfId="2" applyNumberFormat="1" applyFont="1" applyBorder="1" applyAlignment="1">
      <alignment horizontal="center" vertical="center"/>
    </xf>
    <xf numFmtId="0" fontId="20" fillId="0" borderId="12" xfId="2" applyFont="1" applyBorder="1" applyAlignment="1">
      <alignment horizontal="center" vertical="center"/>
    </xf>
    <xf numFmtId="0" fontId="20" fillId="0" borderId="13" xfId="2" applyFont="1" applyBorder="1" applyAlignment="1">
      <alignment horizontal="center" vertical="center"/>
    </xf>
    <xf numFmtId="0" fontId="20" fillId="0" borderId="0" xfId="2" applyFont="1" applyBorder="1" applyAlignment="1">
      <alignment horizontal="center" vertical="center"/>
    </xf>
    <xf numFmtId="0" fontId="20" fillId="0" borderId="14" xfId="2" applyFont="1" applyBorder="1" applyAlignment="1">
      <alignment horizontal="center" vertical="center"/>
    </xf>
    <xf numFmtId="0" fontId="80" fillId="4" borderId="10" xfId="2" applyFont="1" applyFill="1" applyBorder="1" applyAlignment="1">
      <alignment horizontal="center" vertical="center"/>
    </xf>
    <xf numFmtId="0" fontId="20" fillId="0" borderId="0" xfId="2" quotePrefix="1" applyFont="1" applyBorder="1" applyAlignment="1">
      <alignment horizontal="center" vertical="center"/>
    </xf>
    <xf numFmtId="0" fontId="20" fillId="0" borderId="14" xfId="2" applyFont="1" applyBorder="1" applyAlignment="1">
      <alignment vertical="center"/>
    </xf>
    <xf numFmtId="0" fontId="20" fillId="5" borderId="15" xfId="2" applyFont="1" applyFill="1" applyBorder="1" applyAlignment="1">
      <alignment horizontal="centerContinuous" vertical="center"/>
    </xf>
    <xf numFmtId="0" fontId="65" fillId="0" borderId="11" xfId="2" applyNumberFormat="1" applyFont="1" applyBorder="1" applyAlignment="1">
      <alignment horizontal="center" vertical="center"/>
    </xf>
    <xf numFmtId="0" fontId="21" fillId="0" borderId="12" xfId="2" applyFont="1" applyBorder="1" applyAlignment="1">
      <alignment horizontal="center" vertical="center"/>
    </xf>
    <xf numFmtId="0" fontId="21" fillId="0" borderId="13" xfId="2" applyFont="1" applyBorder="1" applyAlignment="1">
      <alignment horizontal="center" vertical="center"/>
    </xf>
    <xf numFmtId="0" fontId="21" fillId="0" borderId="0" xfId="2" applyFont="1" applyBorder="1" applyAlignment="1">
      <alignment horizontal="center" vertical="center"/>
    </xf>
    <xf numFmtId="0" fontId="21" fillId="0" borderId="14" xfId="2" applyFont="1" applyBorder="1" applyAlignment="1">
      <alignment horizontal="center" vertical="center"/>
    </xf>
    <xf numFmtId="0" fontId="79" fillId="4" borderId="10" xfId="2" applyFont="1" applyFill="1" applyBorder="1" applyAlignment="1">
      <alignment horizontal="center" vertical="center"/>
    </xf>
    <xf numFmtId="0" fontId="21" fillId="0" borderId="0" xfId="2" quotePrefix="1" applyFont="1" applyBorder="1" applyAlignment="1">
      <alignment horizontal="center" vertical="center"/>
    </xf>
    <xf numFmtId="0" fontId="21" fillId="0" borderId="14" xfId="2" applyFont="1" applyBorder="1" applyAlignment="1">
      <alignment vertical="center"/>
    </xf>
    <xf numFmtId="0" fontId="21" fillId="5" borderId="15" xfId="2" applyFont="1" applyFill="1" applyBorder="1" applyAlignment="1">
      <alignment horizontal="centerContinuous" vertical="center"/>
    </xf>
    <xf numFmtId="0" fontId="67" fillId="0" borderId="11" xfId="2" applyNumberFormat="1" applyFont="1" applyBorder="1" applyAlignment="1">
      <alignment horizontal="center" vertical="center"/>
    </xf>
    <xf numFmtId="0" fontId="120" fillId="0" borderId="12" xfId="2" applyFont="1" applyBorder="1" applyAlignment="1">
      <alignment horizontal="center" vertical="center"/>
    </xf>
    <xf numFmtId="0" fontId="120" fillId="0" borderId="13" xfId="2" applyFont="1" applyBorder="1" applyAlignment="1">
      <alignment horizontal="center" vertical="center"/>
    </xf>
    <xf numFmtId="0" fontId="120" fillId="0" borderId="0" xfId="2" applyFont="1" applyBorder="1" applyAlignment="1">
      <alignment horizontal="center" vertical="center"/>
    </xf>
    <xf numFmtId="0" fontId="120" fillId="0" borderId="14" xfId="2" applyFont="1" applyBorder="1" applyAlignment="1">
      <alignment horizontal="center" vertical="center"/>
    </xf>
    <xf numFmtId="0" fontId="76" fillId="4" borderId="10" xfId="2" applyFont="1" applyFill="1" applyBorder="1" applyAlignment="1">
      <alignment horizontal="center" vertical="center"/>
    </xf>
    <xf numFmtId="0" fontId="120" fillId="0" borderId="0" xfId="2" quotePrefix="1" applyFont="1" applyBorder="1" applyAlignment="1">
      <alignment horizontal="center" vertical="center"/>
    </xf>
    <xf numFmtId="0" fontId="120" fillId="0" borderId="14" xfId="2" applyFont="1" applyBorder="1" applyAlignment="1">
      <alignment vertical="center"/>
    </xf>
    <xf numFmtId="0" fontId="120" fillId="5" borderId="15" xfId="2" applyFont="1" applyFill="1" applyBorder="1" applyAlignment="1">
      <alignment horizontal="centerContinuous" vertical="center"/>
    </xf>
    <xf numFmtId="0" fontId="68" fillId="0" borderId="11" xfId="2" applyNumberFormat="1" applyFont="1" applyBorder="1" applyAlignment="1">
      <alignment horizontal="center" vertical="center"/>
    </xf>
    <xf numFmtId="0" fontId="24" fillId="0" borderId="12" xfId="2" applyFont="1" applyBorder="1" applyAlignment="1">
      <alignment horizontal="center" vertical="center"/>
    </xf>
    <xf numFmtId="0" fontId="24" fillId="0" borderId="13" xfId="2" applyFont="1" applyBorder="1" applyAlignment="1">
      <alignment horizontal="center" vertical="center"/>
    </xf>
    <xf numFmtId="0" fontId="24" fillId="0" borderId="0" xfId="2" applyFont="1" applyBorder="1" applyAlignment="1">
      <alignment horizontal="center" vertical="center"/>
    </xf>
    <xf numFmtId="0" fontId="24" fillId="0" borderId="14" xfId="2" applyFont="1" applyBorder="1" applyAlignment="1">
      <alignment horizontal="center" vertical="center"/>
    </xf>
    <xf numFmtId="0" fontId="77" fillId="4" borderId="10" xfId="2" applyFont="1" applyFill="1" applyBorder="1" applyAlignment="1">
      <alignment horizontal="center" vertical="center"/>
    </xf>
    <xf numFmtId="0" fontId="24" fillId="0" borderId="0" xfId="2" quotePrefix="1" applyFont="1" applyBorder="1" applyAlignment="1">
      <alignment horizontal="center" vertical="center"/>
    </xf>
    <xf numFmtId="0" fontId="24" fillId="0" borderId="14" xfId="2" applyFont="1" applyBorder="1" applyAlignment="1">
      <alignment vertical="center"/>
    </xf>
    <xf numFmtId="0" fontId="24" fillId="5" borderId="15" xfId="2" applyFont="1" applyFill="1" applyBorder="1" applyAlignment="1">
      <alignment horizontal="centerContinuous" vertical="center"/>
    </xf>
    <xf numFmtId="0" fontId="69" fillId="0" borderId="11" xfId="2" applyNumberFormat="1" applyFont="1" applyBorder="1" applyAlignment="1">
      <alignment horizontal="center" vertical="center"/>
    </xf>
    <xf numFmtId="0" fontId="29" fillId="0" borderId="12" xfId="2" applyFont="1" applyBorder="1" applyAlignment="1">
      <alignment horizontal="center" vertical="center"/>
    </xf>
    <xf numFmtId="0" fontId="29" fillId="0" borderId="13" xfId="2" applyFont="1" applyBorder="1" applyAlignment="1">
      <alignment horizontal="center" vertical="center"/>
    </xf>
    <xf numFmtId="0" fontId="29" fillId="0" borderId="0" xfId="2" applyFont="1" applyBorder="1" applyAlignment="1">
      <alignment horizontal="center" vertical="center"/>
    </xf>
    <xf numFmtId="0" fontId="29" fillId="0" borderId="14" xfId="2" applyFont="1" applyBorder="1" applyAlignment="1">
      <alignment horizontal="center" vertical="center"/>
    </xf>
    <xf numFmtId="0" fontId="75" fillId="4" borderId="10" xfId="2" applyFont="1" applyFill="1" applyBorder="1" applyAlignment="1">
      <alignment horizontal="center" vertical="center"/>
    </xf>
    <xf numFmtId="0" fontId="29" fillId="0" borderId="0" xfId="2" quotePrefix="1" applyFont="1" applyBorder="1" applyAlignment="1">
      <alignment horizontal="center" vertical="center"/>
    </xf>
    <xf numFmtId="0" fontId="29" fillId="0" borderId="14" xfId="2" applyFont="1" applyBorder="1" applyAlignment="1">
      <alignment vertical="center"/>
    </xf>
    <xf numFmtId="0" fontId="29" fillId="5" borderId="15" xfId="2" applyFont="1" applyFill="1" applyBorder="1" applyAlignment="1">
      <alignment horizontal="centerContinuous" vertical="center"/>
    </xf>
    <xf numFmtId="0" fontId="55" fillId="0" borderId="11" xfId="2" applyNumberFormat="1" applyFont="1" applyBorder="1" applyAlignment="1">
      <alignment horizontal="center" vertical="center"/>
    </xf>
    <xf numFmtId="0" fontId="121" fillId="0" borderId="12" xfId="2" applyFont="1" applyBorder="1" applyAlignment="1">
      <alignment horizontal="center" vertical="center"/>
    </xf>
    <xf numFmtId="0" fontId="121" fillId="0" borderId="13" xfId="2" applyFont="1" applyBorder="1" applyAlignment="1">
      <alignment horizontal="center" vertical="center"/>
    </xf>
    <xf numFmtId="0" fontId="121" fillId="0" borderId="0" xfId="2" applyFont="1" applyBorder="1" applyAlignment="1">
      <alignment horizontal="center" vertical="center"/>
    </xf>
    <xf numFmtId="0" fontId="121" fillId="0" borderId="14" xfId="2" applyFont="1" applyBorder="1" applyAlignment="1">
      <alignment horizontal="center" vertical="center"/>
    </xf>
    <xf numFmtId="0" fontId="74" fillId="4" borderId="10" xfId="2" applyFont="1" applyFill="1" applyBorder="1" applyAlignment="1">
      <alignment horizontal="center" vertical="center"/>
    </xf>
    <xf numFmtId="0" fontId="121" fillId="0" borderId="0" xfId="2" quotePrefix="1" applyFont="1" applyBorder="1" applyAlignment="1">
      <alignment horizontal="center" vertical="center"/>
    </xf>
    <xf numFmtId="0" fontId="121" fillId="0" borderId="14" xfId="2" applyFont="1" applyBorder="1" applyAlignment="1">
      <alignment vertical="center"/>
    </xf>
    <xf numFmtId="0" fontId="71" fillId="0" borderId="11" xfId="2" applyNumberFormat="1" applyFont="1" applyBorder="1" applyAlignment="1">
      <alignment horizontal="center" vertical="center"/>
    </xf>
    <xf numFmtId="0" fontId="122" fillId="0" borderId="12" xfId="2" applyFont="1" applyBorder="1" applyAlignment="1">
      <alignment horizontal="center" vertical="center"/>
    </xf>
    <xf numFmtId="0" fontId="122" fillId="0" borderId="13" xfId="2" applyFont="1" applyBorder="1" applyAlignment="1">
      <alignment horizontal="center" vertical="center"/>
    </xf>
    <xf numFmtId="0" fontId="122" fillId="0" borderId="0" xfId="2" applyFont="1" applyBorder="1" applyAlignment="1">
      <alignment horizontal="center" vertical="center"/>
    </xf>
    <xf numFmtId="0" fontId="122" fillId="0" borderId="14" xfId="2" applyFont="1" applyBorder="1" applyAlignment="1">
      <alignment horizontal="center" vertical="center"/>
    </xf>
    <xf numFmtId="0" fontId="73" fillId="4" borderId="10" xfId="2" applyFont="1" applyFill="1" applyBorder="1" applyAlignment="1">
      <alignment horizontal="center" vertical="center"/>
    </xf>
    <xf numFmtId="0" fontId="122" fillId="0" borderId="0" xfId="2" quotePrefix="1" applyFont="1" applyBorder="1" applyAlignment="1">
      <alignment horizontal="center" vertical="center"/>
    </xf>
    <xf numFmtId="0" fontId="122" fillId="0" borderId="14" xfId="2" applyFont="1" applyBorder="1" applyAlignment="1">
      <alignment vertical="center"/>
    </xf>
    <xf numFmtId="0" fontId="33" fillId="5" borderId="15" xfId="2" applyFont="1" applyFill="1" applyBorder="1" applyAlignment="1">
      <alignment horizontal="centerContinuous" vertical="center"/>
    </xf>
    <xf numFmtId="0" fontId="33" fillId="5" borderId="0" xfId="2" applyFont="1" applyFill="1" applyBorder="1" applyAlignment="1">
      <alignment horizontal="centerContinuous" vertical="center"/>
    </xf>
    <xf numFmtId="0" fontId="114" fillId="0" borderId="0" xfId="2" applyFont="1" applyBorder="1" applyAlignment="1">
      <alignment horizontal="centerContinuous" vertical="center"/>
    </xf>
    <xf numFmtId="0" fontId="114" fillId="0" borderId="0" xfId="2" quotePrefix="1" applyFont="1" applyBorder="1" applyAlignment="1">
      <alignment horizontal="centerContinuous" vertical="center"/>
    </xf>
    <xf numFmtId="0" fontId="123" fillId="0" borderId="12" xfId="2" applyNumberFormat="1" applyFont="1" applyBorder="1" applyAlignment="1">
      <alignment horizontal="center" vertical="center"/>
    </xf>
    <xf numFmtId="0" fontId="123" fillId="0" borderId="12" xfId="2" applyFont="1" applyBorder="1" applyAlignment="1">
      <alignment horizontal="center" vertical="center"/>
    </xf>
    <xf numFmtId="0" fontId="123" fillId="0" borderId="13" xfId="2" applyFont="1" applyBorder="1" applyAlignment="1">
      <alignment horizontal="center" vertical="center"/>
    </xf>
    <xf numFmtId="0" fontId="123" fillId="0" borderId="0" xfId="2" applyFont="1" applyBorder="1" applyAlignment="1">
      <alignment horizontal="center" vertical="center"/>
    </xf>
    <xf numFmtId="0" fontId="123" fillId="0" borderId="14" xfId="2" applyFont="1" applyBorder="1" applyAlignment="1">
      <alignment horizontal="center" vertical="center"/>
    </xf>
    <xf numFmtId="0" fontId="49" fillId="4" borderId="10" xfId="2" applyNumberFormat="1" applyFont="1" applyFill="1" applyBorder="1" applyAlignment="1">
      <alignment horizontal="center" vertical="center"/>
    </xf>
    <xf numFmtId="0" fontId="123" fillId="0" borderId="0" xfId="2" quotePrefix="1" applyFont="1" applyBorder="1" applyAlignment="1">
      <alignment horizontal="center" vertical="center"/>
    </xf>
    <xf numFmtId="0" fontId="123" fillId="0" borderId="14" xfId="2" applyFont="1" applyBorder="1" applyAlignment="1">
      <alignment vertical="center"/>
    </xf>
    <xf numFmtId="0" fontId="123" fillId="5" borderId="15" xfId="2" applyFont="1" applyFill="1" applyBorder="1" applyAlignment="1">
      <alignment horizontal="centerContinuous" vertical="center"/>
    </xf>
    <xf numFmtId="0" fontId="150" fillId="0" borderId="12" xfId="2" applyFont="1" applyBorder="1" applyAlignment="1">
      <alignment horizontal="center" vertical="center"/>
    </xf>
    <xf numFmtId="0" fontId="150" fillId="0" borderId="13" xfId="2" applyFont="1" applyBorder="1" applyAlignment="1">
      <alignment horizontal="center" vertical="center"/>
    </xf>
    <xf numFmtId="0" fontId="150" fillId="0" borderId="0" xfId="2" applyFont="1" applyBorder="1" applyAlignment="1">
      <alignment horizontal="center" vertical="center"/>
    </xf>
    <xf numFmtId="0" fontId="150" fillId="0" borderId="14" xfId="2" applyFont="1" applyBorder="1" applyAlignment="1">
      <alignment horizontal="center" vertical="center"/>
    </xf>
    <xf numFmtId="0" fontId="47" fillId="4" borderId="10" xfId="2" applyFont="1" applyFill="1" applyBorder="1" applyAlignment="1">
      <alignment horizontal="center" vertical="center"/>
    </xf>
    <xf numFmtId="0" fontId="150" fillId="0" borderId="0" xfId="2" quotePrefix="1" applyFont="1" applyBorder="1" applyAlignment="1">
      <alignment horizontal="center" vertical="center"/>
    </xf>
    <xf numFmtId="0" fontId="150" fillId="0" borderId="14" xfId="2" applyFont="1" applyBorder="1" applyAlignment="1">
      <alignment vertical="center"/>
    </xf>
    <xf numFmtId="0" fontId="150" fillId="5" borderId="15" xfId="2" applyFont="1" applyFill="1" applyBorder="1" applyAlignment="1">
      <alignment horizontal="centerContinuous" vertical="center"/>
    </xf>
    <xf numFmtId="0" fontId="150" fillId="0" borderId="16" xfId="2" applyFont="1" applyBorder="1" applyAlignment="1">
      <alignment horizontal="centerContinuous" vertical="center"/>
    </xf>
    <xf numFmtId="0" fontId="150" fillId="0" borderId="16" xfId="2" quotePrefix="1" applyFont="1" applyBorder="1" applyAlignment="1">
      <alignment horizontal="centerContinuous" vertical="center"/>
    </xf>
    <xf numFmtId="0" fontId="150" fillId="0" borderId="17" xfId="2" applyFont="1" applyBorder="1" applyAlignment="1">
      <alignment horizontal="centerContinuous" vertical="center"/>
    </xf>
    <xf numFmtId="0" fontId="31" fillId="0" borderId="12" xfId="2" applyFont="1" applyBorder="1" applyAlignment="1">
      <alignment horizontal="center" vertical="center"/>
    </xf>
    <xf numFmtId="0" fontId="31" fillId="0" borderId="13" xfId="2" applyFont="1" applyBorder="1" applyAlignment="1">
      <alignment horizontal="center" vertical="center"/>
    </xf>
    <xf numFmtId="0" fontId="31" fillId="0" borderId="0" xfId="2" applyFont="1" applyBorder="1" applyAlignment="1">
      <alignment horizontal="center" vertical="center"/>
    </xf>
    <xf numFmtId="0" fontId="31" fillId="0" borderId="14" xfId="2" applyFont="1" applyBorder="1" applyAlignment="1">
      <alignment horizontal="center" vertical="center"/>
    </xf>
    <xf numFmtId="0" fontId="31" fillId="0" borderId="0" xfId="2" quotePrefix="1" applyFont="1" applyBorder="1" applyAlignment="1">
      <alignment horizontal="center" vertical="center"/>
    </xf>
    <xf numFmtId="0" fontId="31" fillId="0" borderId="14" xfId="2" applyFont="1" applyBorder="1" applyAlignment="1">
      <alignment vertical="center"/>
    </xf>
    <xf numFmtId="0" fontId="31" fillId="5" borderId="15" xfId="2" applyFont="1" applyFill="1" applyBorder="1" applyAlignment="1">
      <alignment horizontal="centerContinuous" vertical="center"/>
    </xf>
    <xf numFmtId="0" fontId="124" fillId="0" borderId="12" xfId="2" applyFont="1" applyBorder="1" applyAlignment="1">
      <alignment horizontal="center" vertical="center"/>
    </xf>
    <xf numFmtId="0" fontId="124" fillId="0" borderId="13" xfId="2" applyFont="1" applyBorder="1" applyAlignment="1">
      <alignment horizontal="center" vertical="center"/>
    </xf>
    <xf numFmtId="0" fontId="124" fillId="0" borderId="0" xfId="2" applyFont="1" applyBorder="1" applyAlignment="1">
      <alignment horizontal="center" vertical="center"/>
    </xf>
    <xf numFmtId="0" fontId="124" fillId="0" borderId="14" xfId="2" applyFont="1" applyBorder="1" applyAlignment="1">
      <alignment horizontal="center" vertical="center"/>
    </xf>
    <xf numFmtId="0" fontId="48" fillId="4" borderId="10" xfId="2" applyFont="1" applyFill="1" applyBorder="1" applyAlignment="1">
      <alignment horizontal="center" vertical="center"/>
    </xf>
    <xf numFmtId="0" fontId="124" fillId="0" borderId="0" xfId="2" quotePrefix="1" applyFont="1" applyBorder="1" applyAlignment="1">
      <alignment horizontal="center" vertical="center"/>
    </xf>
    <xf numFmtId="0" fontId="124" fillId="0" borderId="14" xfId="2" applyFont="1" applyBorder="1" applyAlignment="1">
      <alignment vertical="center"/>
    </xf>
    <xf numFmtId="0" fontId="124" fillId="5" borderId="15" xfId="2" applyFont="1" applyFill="1" applyBorder="1" applyAlignment="1">
      <alignment horizontal="centerContinuous" vertical="center"/>
    </xf>
    <xf numFmtId="0" fontId="125" fillId="0" borderId="12" xfId="2" applyFont="1" applyBorder="1" applyAlignment="1">
      <alignment horizontal="center" vertical="center"/>
    </xf>
    <xf numFmtId="0" fontId="125" fillId="0" borderId="13" xfId="2" applyFont="1" applyBorder="1" applyAlignment="1">
      <alignment horizontal="center" vertical="center"/>
    </xf>
    <xf numFmtId="0" fontId="125" fillId="0" borderId="0" xfId="2" applyFont="1" applyBorder="1" applyAlignment="1">
      <alignment horizontal="center" vertical="center"/>
    </xf>
    <xf numFmtId="0" fontId="125" fillId="0" borderId="14" xfId="2" applyFont="1" applyBorder="1" applyAlignment="1">
      <alignment horizontal="center" vertical="center"/>
    </xf>
    <xf numFmtId="0" fontId="43" fillId="4" borderId="10" xfId="2" applyFont="1" applyFill="1" applyBorder="1" applyAlignment="1">
      <alignment horizontal="center" vertical="center"/>
    </xf>
    <xf numFmtId="0" fontId="125" fillId="0" borderId="0" xfId="2" quotePrefix="1" applyFont="1" applyBorder="1" applyAlignment="1">
      <alignment horizontal="center" vertical="center"/>
    </xf>
    <xf numFmtId="0" fontId="125" fillId="0" borderId="14" xfId="2" applyFont="1" applyBorder="1" applyAlignment="1">
      <alignment vertical="center"/>
    </xf>
    <xf numFmtId="0" fontId="125" fillId="5" borderId="15" xfId="2" applyFont="1" applyFill="1" applyBorder="1" applyAlignment="1">
      <alignment horizontal="centerContinuous" vertical="center"/>
    </xf>
    <xf numFmtId="0" fontId="126" fillId="0" borderId="12" xfId="2" applyFont="1" applyBorder="1" applyAlignment="1">
      <alignment horizontal="center" vertical="center"/>
    </xf>
    <xf numFmtId="0" fontId="126" fillId="0" borderId="13" xfId="2" applyFont="1" applyBorder="1" applyAlignment="1">
      <alignment horizontal="center" vertical="center"/>
    </xf>
    <xf numFmtId="0" fontId="126" fillId="0" borderId="0" xfId="2" applyFont="1" applyBorder="1" applyAlignment="1">
      <alignment horizontal="center" vertical="center"/>
    </xf>
    <xf numFmtId="0" fontId="126" fillId="0" borderId="14" xfId="2" applyFont="1" applyBorder="1" applyAlignment="1">
      <alignment horizontal="center" vertical="center"/>
    </xf>
    <xf numFmtId="0" fontId="92" fillId="4" borderId="10" xfId="2" applyFont="1" applyFill="1" applyBorder="1" applyAlignment="1">
      <alignment horizontal="center" vertical="center"/>
    </xf>
    <xf numFmtId="0" fontId="126" fillId="0" borderId="0" xfId="2" quotePrefix="1" applyFont="1" applyBorder="1" applyAlignment="1">
      <alignment horizontal="center" vertical="center"/>
    </xf>
    <xf numFmtId="0" fontId="126" fillId="0" borderId="14" xfId="2" applyFont="1" applyBorder="1" applyAlignment="1">
      <alignment vertical="center"/>
    </xf>
    <xf numFmtId="0" fontId="126" fillId="5" borderId="15" xfId="2" applyFont="1" applyFill="1" applyBorder="1" applyAlignment="1">
      <alignment horizontal="centerContinuous" vertical="center"/>
    </xf>
    <xf numFmtId="0" fontId="127" fillId="0" borderId="12" xfId="2" applyFont="1" applyBorder="1" applyAlignment="1">
      <alignment horizontal="center" vertical="center"/>
    </xf>
    <xf numFmtId="0" fontId="127" fillId="0" borderId="13" xfId="2" applyFont="1" applyBorder="1" applyAlignment="1">
      <alignment horizontal="center" vertical="center"/>
    </xf>
    <xf numFmtId="0" fontId="127" fillId="0" borderId="0" xfId="2" applyFont="1" applyBorder="1" applyAlignment="1">
      <alignment horizontal="center" vertical="center"/>
    </xf>
    <xf numFmtId="0" fontId="127" fillId="0" borderId="14" xfId="2" applyFont="1" applyBorder="1" applyAlignment="1">
      <alignment horizontal="center" vertical="center"/>
    </xf>
    <xf numFmtId="0" fontId="44" fillId="4" borderId="10" xfId="2" applyFont="1" applyFill="1" applyBorder="1" applyAlignment="1">
      <alignment horizontal="center" vertical="center"/>
    </xf>
    <xf numFmtId="0" fontId="127" fillId="0" borderId="0" xfId="2" quotePrefix="1" applyFont="1" applyBorder="1" applyAlignment="1">
      <alignment horizontal="center" vertical="center"/>
    </xf>
    <xf numFmtId="0" fontId="127" fillId="0" borderId="14" xfId="2" applyFont="1" applyBorder="1" applyAlignment="1">
      <alignment vertical="center"/>
    </xf>
    <xf numFmtId="0" fontId="127" fillId="5" borderId="15" xfId="2" applyFont="1" applyFill="1" applyBorder="1" applyAlignment="1">
      <alignment horizontal="centerContinuous" vertical="center"/>
    </xf>
    <xf numFmtId="0" fontId="128" fillId="0" borderId="12" xfId="2" applyFont="1" applyBorder="1" applyAlignment="1">
      <alignment horizontal="center" vertical="center"/>
    </xf>
    <xf numFmtId="0" fontId="128" fillId="0" borderId="13" xfId="2" applyFont="1" applyBorder="1" applyAlignment="1">
      <alignment horizontal="center" vertical="center"/>
    </xf>
    <xf numFmtId="0" fontId="128" fillId="0" borderId="0" xfId="2" applyFont="1" applyBorder="1" applyAlignment="1">
      <alignment horizontal="center" vertical="center"/>
    </xf>
    <xf numFmtId="0" fontId="128" fillId="0" borderId="14" xfId="2" applyFont="1" applyBorder="1" applyAlignment="1">
      <alignment horizontal="center" vertical="center"/>
    </xf>
    <xf numFmtId="0" fontId="46" fillId="4" borderId="10" xfId="2" applyFont="1" applyFill="1" applyBorder="1" applyAlignment="1">
      <alignment horizontal="center" vertical="center"/>
    </xf>
    <xf numFmtId="0" fontId="128" fillId="0" borderId="0" xfId="2" quotePrefix="1" applyFont="1" applyBorder="1" applyAlignment="1">
      <alignment horizontal="center" vertical="center"/>
    </xf>
    <xf numFmtId="0" fontId="128" fillId="0" borderId="14" xfId="2" applyFont="1" applyBorder="1" applyAlignment="1">
      <alignment vertical="center"/>
    </xf>
    <xf numFmtId="0" fontId="128" fillId="5" borderId="15" xfId="2" applyFont="1" applyFill="1" applyBorder="1" applyAlignment="1">
      <alignment horizontal="centerContinuous" vertical="center"/>
    </xf>
    <xf numFmtId="0" fontId="25" fillId="0" borderId="12" xfId="2" applyFont="1" applyBorder="1" applyAlignment="1">
      <alignment horizontal="center" vertical="center"/>
    </xf>
    <xf numFmtId="0" fontId="25" fillId="0" borderId="13" xfId="2" applyFont="1" applyBorder="1" applyAlignment="1">
      <alignment horizontal="center" vertical="center"/>
    </xf>
    <xf numFmtId="0" fontId="25" fillId="0" borderId="0" xfId="2" applyFont="1" applyBorder="1" applyAlignment="1">
      <alignment horizontal="center" vertical="center"/>
    </xf>
    <xf numFmtId="0" fontId="25" fillId="0" borderId="14" xfId="2" applyFont="1" applyBorder="1" applyAlignment="1">
      <alignment horizontal="center" vertical="center"/>
    </xf>
    <xf numFmtId="0" fontId="45" fillId="4" borderId="10" xfId="2" applyFont="1" applyFill="1" applyBorder="1" applyAlignment="1">
      <alignment horizontal="center" vertical="center"/>
    </xf>
    <xf numFmtId="0" fontId="25" fillId="0" borderId="0" xfId="2" quotePrefix="1" applyFont="1" applyBorder="1" applyAlignment="1">
      <alignment horizontal="center" vertical="center"/>
    </xf>
    <xf numFmtId="0" fontId="25" fillId="0" borderId="14" xfId="2" applyFont="1" applyBorder="1" applyAlignment="1">
      <alignment vertical="center"/>
    </xf>
    <xf numFmtId="0" fontId="25" fillId="5" borderId="15" xfId="2" applyFont="1" applyFill="1" applyBorder="1" applyAlignment="1">
      <alignment horizontal="centerContinuous" vertical="center"/>
    </xf>
    <xf numFmtId="0" fontId="129" fillId="0" borderId="12" xfId="2" applyFont="1" applyBorder="1" applyAlignment="1">
      <alignment horizontal="center" vertical="center"/>
    </xf>
    <xf numFmtId="0" fontId="129" fillId="0" borderId="13" xfId="2" applyFont="1" applyBorder="1" applyAlignment="1">
      <alignment horizontal="center" vertical="center"/>
    </xf>
    <xf numFmtId="0" fontId="129" fillId="0" borderId="0" xfId="2" applyFont="1" applyBorder="1" applyAlignment="1">
      <alignment horizontal="center" vertical="center"/>
    </xf>
    <xf numFmtId="0" fontId="129" fillId="0" borderId="14" xfId="2" applyFont="1" applyBorder="1" applyAlignment="1">
      <alignment horizontal="center" vertical="center"/>
    </xf>
    <xf numFmtId="0" fontId="98" fillId="4" borderId="12" xfId="2" applyFont="1" applyFill="1" applyBorder="1" applyAlignment="1">
      <alignment horizontal="center" vertical="center"/>
    </xf>
    <xf numFmtId="0" fontId="129" fillId="0" borderId="0" xfId="2" quotePrefix="1" applyFont="1" applyBorder="1" applyAlignment="1">
      <alignment horizontal="center" vertical="center"/>
    </xf>
    <xf numFmtId="0" fontId="129" fillId="0" borderId="14" xfId="2" applyFont="1" applyBorder="1" applyAlignment="1">
      <alignment vertical="center"/>
    </xf>
    <xf numFmtId="0" fontId="129" fillId="5" borderId="15" xfId="2" applyFont="1" applyFill="1" applyBorder="1" applyAlignment="1">
      <alignment horizontal="centerContinuous" vertical="center"/>
    </xf>
    <xf numFmtId="0" fontId="10" fillId="0" borderId="0" xfId="0" applyFont="1"/>
    <xf numFmtId="0" fontId="108" fillId="2" borderId="3" xfId="5" applyFont="1" applyFill="1" applyBorder="1" applyAlignment="1" applyProtection="1">
      <alignment horizontal="centerContinuous" vertical="center" wrapText="1"/>
    </xf>
    <xf numFmtId="0" fontId="10" fillId="0" borderId="0" xfId="2" applyFont="1" applyAlignment="1">
      <alignment vertical="center"/>
    </xf>
    <xf numFmtId="0" fontId="130" fillId="0" borderId="0" xfId="2" applyFont="1" applyAlignment="1">
      <alignment vertical="center"/>
    </xf>
    <xf numFmtId="0" fontId="42" fillId="3" borderId="1" xfId="2" applyFont="1" applyFill="1" applyBorder="1" applyAlignment="1">
      <alignment horizontal="center" vertical="center" wrapText="1"/>
    </xf>
    <xf numFmtId="0" fontId="2" fillId="3" borderId="5" xfId="2" applyFont="1" applyFill="1" applyBorder="1" applyAlignment="1">
      <alignment horizontal="center" vertical="center" wrapText="1"/>
    </xf>
    <xf numFmtId="0" fontId="131" fillId="4" borderId="5" xfId="2" applyFont="1" applyFill="1" applyBorder="1" applyAlignment="1">
      <alignment horizontal="center" vertical="center" wrapText="1"/>
    </xf>
    <xf numFmtId="0" fontId="151" fillId="9" borderId="7" xfId="5" applyFont="1" applyFill="1" applyBorder="1" applyAlignment="1" applyProtection="1">
      <alignment horizontal="centerContinuous" vertical="center"/>
    </xf>
    <xf numFmtId="0" fontId="151" fillId="9" borderId="8" xfId="5" applyFont="1" applyFill="1" applyBorder="1" applyAlignment="1" applyProtection="1">
      <alignment horizontal="centerContinuous" vertical="center"/>
    </xf>
    <xf numFmtId="0" fontId="151" fillId="9" borderId="9" xfId="5" applyFont="1" applyFill="1" applyBorder="1" applyAlignment="1" applyProtection="1">
      <alignment horizontal="centerContinuous" vertical="center"/>
    </xf>
    <xf numFmtId="0" fontId="151" fillId="10" borderId="7" xfId="5" applyFont="1" applyFill="1" applyBorder="1" applyAlignment="1" applyProtection="1">
      <alignment horizontal="centerContinuous" vertical="center"/>
    </xf>
    <xf numFmtId="0" fontId="151" fillId="10" borderId="8" xfId="5" applyFont="1" applyFill="1" applyBorder="1" applyAlignment="1" applyProtection="1">
      <alignment horizontal="centerContinuous" vertical="center"/>
    </xf>
    <xf numFmtId="0" fontId="151" fillId="10" borderId="9" xfId="5" applyFont="1" applyFill="1" applyBorder="1" applyAlignment="1" applyProtection="1">
      <alignment horizontal="centerContinuous" vertical="center"/>
    </xf>
    <xf numFmtId="0" fontId="132" fillId="8" borderId="19" xfId="2" applyFont="1" applyFill="1" applyBorder="1" applyAlignment="1">
      <alignment horizontal="center" vertical="center"/>
    </xf>
    <xf numFmtId="0" fontId="109" fillId="8" borderId="0" xfId="2" quotePrefix="1" applyFont="1" applyFill="1" applyBorder="1" applyAlignment="1">
      <alignment horizontal="center" vertical="center"/>
    </xf>
    <xf numFmtId="0" fontId="133" fillId="4" borderId="0" xfId="2" applyNumberFormat="1" applyFont="1" applyFill="1" applyAlignment="1">
      <alignment horizontal="center" vertical="center"/>
    </xf>
    <xf numFmtId="0" fontId="134" fillId="0" borderId="0" xfId="2" applyFont="1" applyBorder="1" applyAlignment="1">
      <alignment horizontal="centerContinuous" vertical="center"/>
    </xf>
    <xf numFmtId="0" fontId="99" fillId="0" borderId="0" xfId="2" applyFont="1" applyBorder="1" applyAlignment="1">
      <alignment horizontal="centerContinuous" vertical="center"/>
    </xf>
    <xf numFmtId="0" fontId="99" fillId="0" borderId="4" xfId="2" applyFont="1" applyBorder="1" applyAlignment="1">
      <alignment horizontal="centerContinuous" vertical="center"/>
    </xf>
    <xf numFmtId="0" fontId="135" fillId="4" borderId="0" xfId="2" applyNumberFormat="1" applyFont="1" applyFill="1" applyAlignment="1">
      <alignment horizontal="center" vertical="center"/>
    </xf>
    <xf numFmtId="0" fontId="152" fillId="0" borderId="0" xfId="2" applyFont="1" applyBorder="1" applyAlignment="1">
      <alignment horizontal="centerContinuous" vertical="center" wrapText="1"/>
    </xf>
    <xf numFmtId="0" fontId="152" fillId="0" borderId="4" xfId="2" applyFont="1" applyBorder="1" applyAlignment="1">
      <alignment horizontal="centerContinuous" vertical="center" wrapText="1"/>
    </xf>
    <xf numFmtId="0" fontId="10" fillId="0" borderId="19" xfId="2" applyFont="1" applyBorder="1" applyAlignment="1">
      <alignment vertical="center"/>
    </xf>
    <xf numFmtId="0" fontId="10" fillId="0" borderId="0" xfId="2" applyFont="1" applyBorder="1" applyAlignment="1">
      <alignment vertical="center"/>
    </xf>
    <xf numFmtId="0" fontId="10" fillId="0" borderId="4" xfId="2" applyFont="1" applyBorder="1" applyAlignment="1">
      <alignment vertical="center"/>
    </xf>
    <xf numFmtId="0" fontId="4" fillId="0" borderId="19" xfId="2" applyFont="1" applyBorder="1" applyAlignment="1">
      <alignment horizontal="center" vertical="center"/>
    </xf>
    <xf numFmtId="0" fontId="4" fillId="0" borderId="10" xfId="2" applyFont="1" applyBorder="1" applyAlignment="1">
      <alignment horizontal="center" vertical="center"/>
    </xf>
    <xf numFmtId="0" fontId="99" fillId="0" borderId="0" xfId="2" applyFont="1" applyAlignment="1">
      <alignment vertical="center"/>
    </xf>
    <xf numFmtId="0" fontId="99" fillId="0" borderId="19" xfId="2" applyFont="1" applyBorder="1" applyAlignment="1">
      <alignment horizontal="center" vertical="center"/>
    </xf>
    <xf numFmtId="0" fontId="110" fillId="0" borderId="0" xfId="2" quotePrefix="1" applyFont="1" applyBorder="1" applyAlignment="1">
      <alignment horizontal="center" vertical="center"/>
    </xf>
    <xf numFmtId="0" fontId="153" fillId="0" borderId="0" xfId="2" applyNumberFormat="1" applyFont="1" applyAlignment="1">
      <alignment horizontal="center" vertical="center"/>
    </xf>
    <xf numFmtId="0" fontId="99" fillId="0" borderId="10" xfId="2" applyFont="1" applyBorder="1" applyAlignment="1">
      <alignment horizontal="center" vertical="center"/>
    </xf>
    <xf numFmtId="0" fontId="153" fillId="0" borderId="14" xfId="2" applyNumberFormat="1" applyFont="1" applyBorder="1" applyAlignment="1">
      <alignment horizontal="center" vertical="center"/>
    </xf>
    <xf numFmtId="0" fontId="99" fillId="0" borderId="0" xfId="2" applyFont="1" applyBorder="1" applyAlignment="1">
      <alignment horizontal="center" vertical="center"/>
    </xf>
    <xf numFmtId="0" fontId="153" fillId="0" borderId="4" xfId="2" applyNumberFormat="1" applyFont="1" applyBorder="1" applyAlignment="1">
      <alignment horizontal="center" vertical="center"/>
    </xf>
    <xf numFmtId="0" fontId="154" fillId="0" borderId="0" xfId="2" applyNumberFormat="1" applyFont="1" applyAlignment="1">
      <alignment horizontal="center" vertical="center"/>
    </xf>
    <xf numFmtId="0" fontId="154" fillId="0" borderId="14" xfId="2" applyNumberFormat="1" applyFont="1" applyBorder="1" applyAlignment="1">
      <alignment horizontal="center" vertical="center"/>
    </xf>
    <xf numFmtId="0" fontId="154" fillId="0" borderId="4" xfId="2" applyNumberFormat="1" applyFont="1" applyBorder="1" applyAlignment="1">
      <alignment horizontal="center" vertical="center"/>
    </xf>
    <xf numFmtId="0" fontId="155" fillId="11" borderId="23" xfId="2" applyFont="1" applyFill="1" applyBorder="1" applyAlignment="1">
      <alignment vertical="center"/>
    </xf>
    <xf numFmtId="164" fontId="156" fillId="12" borderId="0" xfId="2" applyNumberFormat="1" applyFont="1" applyFill="1" applyBorder="1" applyAlignment="1">
      <alignment vertical="center"/>
    </xf>
    <xf numFmtId="0" fontId="10" fillId="11" borderId="0" xfId="2" applyFill="1" applyBorder="1"/>
    <xf numFmtId="0" fontId="99" fillId="11" borderId="0" xfId="2" applyFont="1" applyFill="1" applyBorder="1"/>
    <xf numFmtId="0" fontId="157" fillId="11" borderId="23" xfId="2" applyFont="1" applyFill="1" applyBorder="1"/>
    <xf numFmtId="0" fontId="158" fillId="11" borderId="0" xfId="0" applyFont="1" applyFill="1" applyBorder="1" applyAlignment="1">
      <alignment vertical="center" wrapText="1"/>
    </xf>
    <xf numFmtId="0" fontId="155" fillId="11" borderId="0" xfId="2" applyFont="1" applyFill="1" applyBorder="1" applyAlignment="1">
      <alignment horizontal="right" vertical="center"/>
    </xf>
    <xf numFmtId="0" fontId="159" fillId="11" borderId="0" xfId="0" applyFont="1" applyFill="1" applyBorder="1" applyAlignment="1">
      <alignment horizontal="center" vertical="center"/>
    </xf>
    <xf numFmtId="0" fontId="159" fillId="11" borderId="0" xfId="2" applyFont="1" applyFill="1" applyBorder="1" applyAlignment="1">
      <alignment horizontal="center" vertical="center"/>
    </xf>
    <xf numFmtId="0" fontId="159" fillId="11" borderId="24" xfId="2" applyFont="1" applyFill="1" applyBorder="1" applyAlignment="1">
      <alignment horizontal="center" vertical="center"/>
    </xf>
    <xf numFmtId="0" fontId="10" fillId="0" borderId="0" xfId="2" applyBorder="1"/>
    <xf numFmtId="0" fontId="160" fillId="11" borderId="0" xfId="3" applyFont="1" applyFill="1" applyBorder="1" applyAlignment="1">
      <alignment horizontal="center" vertical="center"/>
    </xf>
    <xf numFmtId="0" fontId="161" fillId="13" borderId="0" xfId="3" applyFont="1" applyFill="1" applyBorder="1" applyAlignment="1">
      <alignment horizontal="center" vertical="center"/>
    </xf>
    <xf numFmtId="0" fontId="162" fillId="14" borderId="24" xfId="3" applyFont="1" applyFill="1" applyBorder="1" applyAlignment="1">
      <alignment horizontal="center" vertical="center"/>
    </xf>
    <xf numFmtId="0" fontId="160" fillId="11" borderId="23" xfId="3" applyFont="1" applyFill="1" applyBorder="1" applyAlignment="1">
      <alignment horizontal="center" vertical="center"/>
    </xf>
    <xf numFmtId="0" fontId="10" fillId="11" borderId="23" xfId="2" applyFill="1" applyBorder="1"/>
    <xf numFmtId="0" fontId="53" fillId="11" borderId="0" xfId="2" applyFont="1" applyFill="1" applyBorder="1"/>
    <xf numFmtId="0" fontId="53" fillId="11" borderId="0" xfId="4" applyFont="1" applyFill="1" applyBorder="1" applyAlignment="1">
      <alignment horizontal="right" vertical="center"/>
    </xf>
    <xf numFmtId="165" fontId="163" fillId="15" borderId="0" xfId="4" applyNumberFormat="1" applyFont="1" applyFill="1" applyBorder="1" applyAlignment="1" applyProtection="1">
      <alignment horizontal="center" vertical="center"/>
    </xf>
    <xf numFmtId="0" fontId="162" fillId="14" borderId="0" xfId="3" applyFont="1" applyFill="1" applyBorder="1" applyAlignment="1">
      <alignment horizontal="center" vertical="center"/>
    </xf>
    <xf numFmtId="0" fontId="163" fillId="15" borderId="0" xfId="4" applyNumberFormat="1" applyFont="1" applyFill="1" applyBorder="1" applyAlignment="1" applyProtection="1">
      <alignment horizontal="center" vertical="center"/>
    </xf>
    <xf numFmtId="0" fontId="164" fillId="11" borderId="0" xfId="4" applyFont="1" applyFill="1" applyBorder="1" applyAlignment="1">
      <alignment horizontal="right" vertical="center"/>
    </xf>
    <xf numFmtId="0" fontId="165" fillId="11" borderId="0" xfId="2" applyFont="1" applyFill="1" applyBorder="1" applyAlignment="1">
      <alignment vertical="center"/>
    </xf>
    <xf numFmtId="0" fontId="53" fillId="11" borderId="24" xfId="2" applyFont="1" applyFill="1" applyBorder="1"/>
    <xf numFmtId="0" fontId="10" fillId="11" borderId="25" xfId="2" applyFill="1" applyBorder="1"/>
    <xf numFmtId="0" fontId="10" fillId="11" borderId="26" xfId="2" applyFill="1" applyBorder="1"/>
    <xf numFmtId="0" fontId="10" fillId="11" borderId="27" xfId="2" applyFill="1" applyBorder="1"/>
    <xf numFmtId="0" fontId="166" fillId="0" borderId="0" xfId="2" applyNumberFormat="1" applyFont="1" applyAlignment="1">
      <alignment horizontal="center" vertical="center"/>
    </xf>
    <xf numFmtId="0" fontId="167" fillId="11" borderId="0" xfId="0" applyFont="1" applyFill="1" applyBorder="1" applyAlignment="1" applyProtection="1">
      <alignment horizontal="left" vertical="center"/>
      <protection locked="0"/>
    </xf>
    <xf numFmtId="0" fontId="168" fillId="11" borderId="0" xfId="0" applyFont="1" applyFill="1" applyBorder="1" applyAlignment="1" applyProtection="1">
      <alignment horizontal="left" vertical="center"/>
      <protection locked="0"/>
    </xf>
    <xf numFmtId="0" fontId="168" fillId="11" borderId="31" xfId="0" applyFont="1" applyFill="1" applyBorder="1" applyAlignment="1" applyProtection="1">
      <alignment horizontal="left" vertical="center"/>
      <protection locked="0"/>
    </xf>
    <xf numFmtId="0" fontId="101" fillId="0" borderId="0" xfId="2" applyFont="1" applyAlignment="1">
      <alignment vertical="center"/>
    </xf>
    <xf numFmtId="0" fontId="136" fillId="0" borderId="0" xfId="2" applyFont="1"/>
    <xf numFmtId="0" fontId="10" fillId="0" borderId="0" xfId="2"/>
    <xf numFmtId="0" fontId="138" fillId="0" borderId="0" xfId="1" applyFont="1"/>
    <xf numFmtId="0" fontId="169" fillId="0" borderId="0" xfId="0" applyFont="1" applyAlignment="1">
      <alignment vertical="center"/>
    </xf>
    <xf numFmtId="0" fontId="139" fillId="0" borderId="0" xfId="2" applyFont="1" applyBorder="1" applyAlignment="1">
      <alignment horizontal="center" vertical="center"/>
    </xf>
    <xf numFmtId="0" fontId="140" fillId="0" borderId="0" xfId="2" applyFont="1" applyBorder="1" applyAlignment="1">
      <alignment horizontal="center" vertical="center"/>
    </xf>
    <xf numFmtId="0" fontId="99" fillId="0" borderId="20" xfId="2" applyFont="1" applyBorder="1" applyAlignment="1">
      <alignment vertical="center"/>
    </xf>
    <xf numFmtId="0" fontId="99" fillId="0" borderId="21" xfId="2" applyFont="1" applyBorder="1" applyAlignment="1">
      <alignment vertical="center"/>
    </xf>
    <xf numFmtId="0" fontId="99" fillId="0" borderId="22" xfId="2" applyFont="1" applyBorder="1" applyAlignment="1">
      <alignment vertical="center"/>
    </xf>
    <xf numFmtId="0" fontId="99" fillId="7" borderId="0" xfId="2" applyFont="1" applyFill="1" applyAlignment="1">
      <alignment vertical="center"/>
    </xf>
    <xf numFmtId="0" fontId="6" fillId="16" borderId="7" xfId="5" applyFont="1" applyFill="1" applyBorder="1" applyAlignment="1" applyProtection="1">
      <alignment horizontal="centerContinuous" vertical="center"/>
    </xf>
    <xf numFmtId="0" fontId="6" fillId="16" borderId="8" xfId="5" applyFont="1" applyFill="1" applyBorder="1" applyAlignment="1" applyProtection="1">
      <alignment horizontal="centerContinuous" vertical="center"/>
    </xf>
    <xf numFmtId="0" fontId="6" fillId="16" borderId="9" xfId="5" applyFont="1" applyFill="1" applyBorder="1" applyAlignment="1" applyProtection="1">
      <alignment horizontal="centerContinuous" vertical="center"/>
    </xf>
    <xf numFmtId="0" fontId="141" fillId="4" borderId="0" xfId="2" applyFont="1" applyFill="1" applyBorder="1" applyAlignment="1">
      <alignment horizontal="center" vertical="center"/>
    </xf>
    <xf numFmtId="0" fontId="134" fillId="0" borderId="0" xfId="2" applyFont="1" applyBorder="1" applyAlignment="1">
      <alignment horizontal="centerContinuous" vertical="center" wrapText="1"/>
    </xf>
    <xf numFmtId="0" fontId="99" fillId="0" borderId="0" xfId="2" applyFont="1" applyBorder="1" applyAlignment="1">
      <alignment horizontal="centerContinuous" vertical="center" wrapText="1"/>
    </xf>
    <xf numFmtId="0" fontId="99" fillId="0" borderId="4" xfId="2" applyFont="1" applyBorder="1" applyAlignment="1">
      <alignment horizontal="centerContinuous" vertical="center" wrapText="1"/>
    </xf>
    <xf numFmtId="0" fontId="142" fillId="4" borderId="0" xfId="2" applyNumberFormat="1" applyFont="1" applyFill="1" applyAlignment="1">
      <alignment horizontal="center" vertical="center"/>
    </xf>
    <xf numFmtId="0" fontId="170" fillId="0" borderId="0" xfId="2" applyFont="1" applyBorder="1" applyAlignment="1">
      <alignment horizontal="center" vertical="center"/>
    </xf>
    <xf numFmtId="0" fontId="170" fillId="0" borderId="14" xfId="2" applyFont="1" applyBorder="1" applyAlignment="1">
      <alignment horizontal="center" vertical="center"/>
    </xf>
    <xf numFmtId="0" fontId="170" fillId="0" borderId="4" xfId="2" applyFont="1" applyBorder="1" applyAlignment="1">
      <alignment horizontal="center" vertical="center"/>
    </xf>
    <xf numFmtId="0" fontId="171" fillId="0" borderId="0" xfId="2" applyNumberFormat="1" applyFont="1" applyAlignment="1">
      <alignment horizontal="center" vertical="center"/>
    </xf>
    <xf numFmtId="0" fontId="171" fillId="0" borderId="14" xfId="2" applyNumberFormat="1" applyFont="1" applyBorder="1" applyAlignment="1">
      <alignment horizontal="center" vertical="center"/>
    </xf>
    <xf numFmtId="0" fontId="171" fillId="0" borderId="4" xfId="2" applyNumberFormat="1" applyFont="1" applyBorder="1" applyAlignment="1">
      <alignment horizontal="center" vertical="center"/>
    </xf>
    <xf numFmtId="0" fontId="42" fillId="0" borderId="0" xfId="2" applyFont="1" applyAlignment="1">
      <alignment vertical="center"/>
    </xf>
    <xf numFmtId="0" fontId="10" fillId="0" borderId="20" xfId="2" applyFont="1" applyBorder="1" applyAlignment="1">
      <alignment vertical="center"/>
    </xf>
    <xf numFmtId="0" fontId="10" fillId="0" borderId="21" xfId="2" applyFont="1" applyBorder="1" applyAlignment="1">
      <alignment vertical="center"/>
    </xf>
    <xf numFmtId="0" fontId="10" fillId="0" borderId="22" xfId="2" applyFont="1" applyBorder="1" applyAlignment="1">
      <alignment vertical="center"/>
    </xf>
    <xf numFmtId="0" fontId="42" fillId="7" borderId="0" xfId="2" applyFont="1" applyFill="1" applyAlignment="1">
      <alignment vertical="center"/>
    </xf>
    <xf numFmtId="0" fontId="143" fillId="0" borderId="0" xfId="2" applyFont="1" applyAlignment="1">
      <alignment vertical="center"/>
    </xf>
    <xf numFmtId="0" fontId="6" fillId="17" borderId="7" xfId="5" applyFont="1" applyFill="1" applyBorder="1" applyAlignment="1" applyProtection="1">
      <alignment horizontal="centerContinuous" vertical="center"/>
    </xf>
    <xf numFmtId="0" fontId="6" fillId="17" borderId="8" xfId="5" applyFont="1" applyFill="1" applyBorder="1" applyAlignment="1" applyProtection="1">
      <alignment horizontal="centerContinuous" vertical="center"/>
    </xf>
    <xf numFmtId="0" fontId="6" fillId="17" borderId="9" xfId="5" applyFont="1" applyFill="1" applyBorder="1" applyAlignment="1" applyProtection="1">
      <alignment horizontal="centerContinuous" vertical="center"/>
    </xf>
    <xf numFmtId="0" fontId="144" fillId="4" borderId="0" xfId="2" applyNumberFormat="1" applyFont="1" applyFill="1" applyAlignment="1">
      <alignment horizontal="center" vertical="center"/>
    </xf>
    <xf numFmtId="0" fontId="3" fillId="0" borderId="0" xfId="2" applyFont="1" applyBorder="1" applyAlignment="1">
      <alignment horizontal="centerContinuous" vertical="center" wrapText="1"/>
    </xf>
    <xf numFmtId="0" fontId="10" fillId="0" borderId="0" xfId="2" applyFont="1" applyBorder="1" applyAlignment="1">
      <alignment horizontal="centerContinuous" vertical="center" wrapText="1"/>
    </xf>
    <xf numFmtId="0" fontId="10" fillId="0" borderId="4" xfId="2" applyFont="1" applyBorder="1" applyAlignment="1">
      <alignment horizontal="centerContinuous" vertical="center" wrapText="1"/>
    </xf>
    <xf numFmtId="0" fontId="145" fillId="4" borderId="0" xfId="2" applyNumberFormat="1" applyFont="1" applyFill="1" applyAlignment="1">
      <alignment horizontal="center" vertical="center"/>
    </xf>
    <xf numFmtId="0" fontId="172" fillId="0" borderId="0" xfId="2" applyNumberFormat="1" applyFont="1" applyAlignment="1">
      <alignment horizontal="center" vertical="center"/>
    </xf>
    <xf numFmtId="0" fontId="172" fillId="0" borderId="14" xfId="2" applyNumberFormat="1" applyFont="1" applyBorder="1" applyAlignment="1">
      <alignment horizontal="center" vertical="center"/>
    </xf>
    <xf numFmtId="0" fontId="172" fillId="0" borderId="4" xfId="2" applyNumberFormat="1" applyFont="1" applyBorder="1" applyAlignment="1">
      <alignment horizontal="center" vertical="center"/>
    </xf>
    <xf numFmtId="0" fontId="173" fillId="0" borderId="0" xfId="2" applyNumberFormat="1" applyFont="1" applyAlignment="1">
      <alignment horizontal="center" vertical="center"/>
    </xf>
    <xf numFmtId="0" fontId="173" fillId="0" borderId="14" xfId="2" applyNumberFormat="1" applyFont="1" applyBorder="1" applyAlignment="1">
      <alignment horizontal="center" vertical="center"/>
    </xf>
    <xf numFmtId="0" fontId="173" fillId="0" borderId="4" xfId="2" applyNumberFormat="1" applyFont="1" applyBorder="1" applyAlignment="1">
      <alignment horizontal="center" vertical="center"/>
    </xf>
    <xf numFmtId="0" fontId="42" fillId="0" borderId="20" xfId="2" applyFont="1" applyBorder="1" applyAlignment="1">
      <alignment vertical="center"/>
    </xf>
    <xf numFmtId="0" fontId="42" fillId="0" borderId="21" xfId="2" applyFont="1" applyBorder="1" applyAlignment="1">
      <alignment vertical="center"/>
    </xf>
    <xf numFmtId="0" fontId="41" fillId="0" borderId="22" xfId="2" applyNumberFormat="1" applyFont="1" applyBorder="1" applyAlignment="1">
      <alignment horizontal="center" vertical="center"/>
    </xf>
    <xf numFmtId="0" fontId="10" fillId="7" borderId="0" xfId="2" applyFont="1" applyFill="1" applyAlignment="1">
      <alignment vertical="center"/>
    </xf>
    <xf numFmtId="0" fontId="42" fillId="0" borderId="22" xfId="2" applyFont="1" applyBorder="1" applyAlignment="1">
      <alignment vertical="center"/>
    </xf>
    <xf numFmtId="0" fontId="151" fillId="18" borderId="7" xfId="5" applyFont="1" applyFill="1" applyBorder="1" applyAlignment="1" applyProtection="1">
      <alignment horizontal="centerContinuous" vertical="center"/>
    </xf>
    <xf numFmtId="0" fontId="151" fillId="18" borderId="8" xfId="5" applyFont="1" applyFill="1" applyBorder="1" applyAlignment="1" applyProtection="1">
      <alignment horizontal="centerContinuous" vertical="center"/>
    </xf>
    <xf numFmtId="0" fontId="151" fillId="18" borderId="9" xfId="5" applyFont="1" applyFill="1" applyBorder="1" applyAlignment="1" applyProtection="1">
      <alignment horizontal="centerContinuous" vertical="center"/>
    </xf>
    <xf numFmtId="0" fontId="146" fillId="4" borderId="0" xfId="2" applyNumberFormat="1" applyFont="1" applyFill="1" applyAlignment="1">
      <alignment horizontal="center" vertical="center"/>
    </xf>
    <xf numFmtId="0" fontId="147" fillId="4" borderId="0" xfId="2" applyNumberFormat="1" applyFont="1" applyFill="1" applyAlignment="1">
      <alignment horizontal="center" vertical="center"/>
    </xf>
    <xf numFmtId="0" fontId="174" fillId="0" borderId="0" xfId="2" applyNumberFormat="1" applyFont="1" applyAlignment="1">
      <alignment horizontal="center" vertical="center"/>
    </xf>
    <xf numFmtId="0" fontId="175" fillId="0" borderId="14" xfId="2" applyNumberFormat="1" applyFont="1" applyBorder="1" applyAlignment="1">
      <alignment horizontal="center" vertical="center"/>
    </xf>
    <xf numFmtId="0" fontId="175" fillId="0" borderId="0" xfId="2" applyNumberFormat="1" applyFont="1" applyAlignment="1">
      <alignment horizontal="center" vertical="center"/>
    </xf>
    <xf numFmtId="0" fontId="175" fillId="0" borderId="4" xfId="2" applyNumberFormat="1" applyFont="1" applyBorder="1" applyAlignment="1">
      <alignment horizontal="center" vertical="center"/>
    </xf>
    <xf numFmtId="0" fontId="176" fillId="0" borderId="0" xfId="2" applyNumberFormat="1" applyFont="1" applyAlignment="1">
      <alignment horizontal="center" vertical="center"/>
    </xf>
    <xf numFmtId="0" fontId="176" fillId="0" borderId="14" xfId="2" applyNumberFormat="1" applyFont="1" applyBorder="1" applyAlignment="1">
      <alignment horizontal="center" vertical="center"/>
    </xf>
    <xf numFmtId="0" fontId="176" fillId="0" borderId="4" xfId="2" applyNumberFormat="1" applyFont="1" applyBorder="1" applyAlignment="1">
      <alignment horizontal="center" vertical="center"/>
    </xf>
    <xf numFmtId="0" fontId="180" fillId="14" borderId="1" xfId="2" applyFont="1" applyFill="1" applyBorder="1" applyAlignment="1">
      <alignment horizontal="center" vertical="center"/>
    </xf>
    <xf numFmtId="0" fontId="181" fillId="21" borderId="19" xfId="2" applyFont="1" applyFill="1" applyBorder="1" applyAlignment="1">
      <alignment horizontal="center" vertical="center"/>
    </xf>
    <xf numFmtId="0" fontId="183" fillId="21" borderId="19" xfId="2" applyFont="1" applyFill="1" applyBorder="1" applyAlignment="1">
      <alignment horizontal="center" vertical="center"/>
    </xf>
    <xf numFmtId="0" fontId="110" fillId="21" borderId="19" xfId="2" applyFont="1" applyFill="1" applyBorder="1" applyAlignment="1">
      <alignment horizontal="center" vertical="center"/>
    </xf>
    <xf numFmtId="0" fontId="181" fillId="21" borderId="2" xfId="2" applyFont="1" applyFill="1" applyBorder="1" applyAlignment="1">
      <alignment horizontal="center" vertical="center"/>
    </xf>
    <xf numFmtId="0" fontId="138" fillId="0" borderId="0" xfId="1" applyFont="1" applyAlignment="1">
      <alignment vertical="center"/>
    </xf>
    <xf numFmtId="0" fontId="186" fillId="0" borderId="0" xfId="0" applyFont="1" applyAlignment="1">
      <alignment horizontal="left" vertical="center" indent="1"/>
    </xf>
    <xf numFmtId="0" fontId="187" fillId="0" borderId="0" xfId="0" applyFont="1" applyAlignment="1">
      <alignment vertical="center"/>
    </xf>
    <xf numFmtId="0" fontId="138" fillId="0" borderId="0" xfId="1" applyFont="1" applyAlignment="1">
      <alignment horizontal="left" vertical="center" indent="1"/>
    </xf>
    <xf numFmtId="0" fontId="125" fillId="0" borderId="0" xfId="2" applyFont="1" applyAlignment="1">
      <alignment vertical="center"/>
    </xf>
    <xf numFmtId="0" fontId="181" fillId="21" borderId="1" xfId="2" applyFont="1" applyFill="1" applyBorder="1" applyAlignment="1">
      <alignment horizontal="center" vertical="center"/>
    </xf>
    <xf numFmtId="0" fontId="181" fillId="21" borderId="19" xfId="2" applyFont="1" applyFill="1" applyBorder="1" applyAlignment="1">
      <alignment horizontal="center" vertical="center"/>
    </xf>
    <xf numFmtId="0" fontId="181" fillId="21" borderId="20" xfId="2" applyFont="1" applyFill="1" applyBorder="1" applyAlignment="1">
      <alignment horizontal="center" vertical="center"/>
    </xf>
    <xf numFmtId="0" fontId="185" fillId="21" borderId="0" xfId="2" applyNumberFormat="1" applyFont="1" applyFill="1" applyBorder="1" applyAlignment="1">
      <alignment horizontal="center" vertical="center" wrapText="1"/>
    </xf>
    <xf numFmtId="0" fontId="185" fillId="21" borderId="4" xfId="2" applyNumberFormat="1" applyFont="1" applyFill="1" applyBorder="1" applyAlignment="1">
      <alignment horizontal="center" vertical="center" wrapText="1"/>
    </xf>
    <xf numFmtId="0" fontId="185" fillId="21" borderId="21" xfId="2" applyNumberFormat="1" applyFont="1" applyFill="1" applyBorder="1" applyAlignment="1">
      <alignment horizontal="center" vertical="center" wrapText="1"/>
    </xf>
    <xf numFmtId="0" fontId="185" fillId="21" borderId="22" xfId="2" applyNumberFormat="1" applyFont="1" applyFill="1" applyBorder="1" applyAlignment="1">
      <alignment horizontal="center" vertical="center" wrapText="1"/>
    </xf>
    <xf numFmtId="0" fontId="114" fillId="14" borderId="5" xfId="2" applyFont="1" applyFill="1" applyBorder="1" applyAlignment="1">
      <alignment horizontal="center" vertical="center"/>
    </xf>
    <xf numFmtId="0" fontId="114" fillId="14" borderId="18" xfId="2" applyFont="1" applyFill="1" applyBorder="1" applyAlignment="1">
      <alignment horizontal="center" vertical="center"/>
    </xf>
    <xf numFmtId="0" fontId="182" fillId="11" borderId="0" xfId="2" applyFont="1" applyFill="1" applyBorder="1" applyAlignment="1">
      <alignment horizontal="center" vertical="center"/>
    </xf>
    <xf numFmtId="0" fontId="182" fillId="11" borderId="4" xfId="2" applyFont="1" applyFill="1" applyBorder="1" applyAlignment="1">
      <alignment horizontal="center" vertical="center"/>
    </xf>
    <xf numFmtId="0" fontId="148" fillId="8" borderId="0" xfId="2" applyFont="1" applyFill="1" applyBorder="1" applyAlignment="1">
      <alignment horizontal="left" vertical="center"/>
    </xf>
    <xf numFmtId="0" fontId="148" fillId="8" borderId="4" xfId="2" applyFont="1" applyFill="1" applyBorder="1" applyAlignment="1">
      <alignment horizontal="left" vertical="center"/>
    </xf>
    <xf numFmtId="0" fontId="159" fillId="0" borderId="0" xfId="2" applyFont="1" applyBorder="1" applyAlignment="1">
      <alignment horizontal="center" vertical="center"/>
    </xf>
    <xf numFmtId="0" fontId="159" fillId="0" borderId="4" xfId="2" applyFont="1" applyBorder="1" applyAlignment="1">
      <alignment horizontal="center" vertical="center"/>
    </xf>
    <xf numFmtId="0" fontId="133" fillId="4" borderId="0" xfId="2" applyNumberFormat="1" applyFont="1" applyFill="1" applyBorder="1" applyAlignment="1">
      <alignment horizontal="left" vertical="center"/>
    </xf>
    <xf numFmtId="0" fontId="133" fillId="4" borderId="4" xfId="2" applyNumberFormat="1" applyFont="1" applyFill="1" applyBorder="1" applyAlignment="1">
      <alignment horizontal="left" vertical="center"/>
    </xf>
    <xf numFmtId="0" fontId="184" fillId="21" borderId="0" xfId="2" applyNumberFormat="1" applyFont="1" applyFill="1" applyBorder="1" applyAlignment="1">
      <alignment horizontal="center" vertical="center"/>
    </xf>
    <xf numFmtId="0" fontId="184" fillId="21" borderId="4" xfId="2" applyNumberFormat="1" applyFont="1" applyFill="1" applyBorder="1" applyAlignment="1">
      <alignment horizontal="center" vertical="center"/>
    </xf>
    <xf numFmtId="0" fontId="177" fillId="10" borderId="0" xfId="2" applyFont="1" applyFill="1" applyBorder="1" applyAlignment="1">
      <alignment horizontal="center" vertical="center" wrapText="1"/>
    </xf>
    <xf numFmtId="0" fontId="177" fillId="10" borderId="14" xfId="2" applyFont="1" applyFill="1" applyBorder="1" applyAlignment="1">
      <alignment horizontal="center" vertical="center" wrapText="1"/>
    </xf>
    <xf numFmtId="0" fontId="177" fillId="10" borderId="4" xfId="2" applyFont="1" applyFill="1" applyBorder="1" applyAlignment="1">
      <alignment horizontal="center" vertical="center" wrapText="1"/>
    </xf>
    <xf numFmtId="0" fontId="179" fillId="20" borderId="28" xfId="2" applyFont="1" applyFill="1" applyBorder="1" applyAlignment="1">
      <alignment horizontal="center" vertical="center"/>
    </xf>
    <xf numFmtId="0" fontId="179" fillId="20" borderId="29" xfId="2" applyFont="1" applyFill="1" applyBorder="1" applyAlignment="1">
      <alignment horizontal="center" vertical="center"/>
    </xf>
    <xf numFmtId="0" fontId="179" fillId="20" borderId="30" xfId="2" applyFont="1" applyFill="1" applyBorder="1" applyAlignment="1">
      <alignment horizontal="center" vertical="center"/>
    </xf>
    <xf numFmtId="0" fontId="158" fillId="11" borderId="0" xfId="0" applyFont="1" applyFill="1" applyBorder="1" applyAlignment="1">
      <alignment horizontal="center" vertical="center" wrapText="1"/>
    </xf>
    <xf numFmtId="0" fontId="158" fillId="11" borderId="24" xfId="0" applyFont="1" applyFill="1" applyBorder="1" applyAlignment="1">
      <alignment horizontal="center" vertical="center" wrapText="1"/>
    </xf>
    <xf numFmtId="0" fontId="178" fillId="16" borderId="0" xfId="2" applyFont="1" applyFill="1" applyBorder="1" applyAlignment="1">
      <alignment horizontal="center" vertical="center" wrapText="1"/>
    </xf>
    <xf numFmtId="0" fontId="178" fillId="16" borderId="14" xfId="2" applyFont="1" applyFill="1" applyBorder="1" applyAlignment="1">
      <alignment horizontal="center" vertical="center" wrapText="1"/>
    </xf>
    <xf numFmtId="0" fontId="178" fillId="16" borderId="4" xfId="2" applyFont="1" applyFill="1" applyBorder="1" applyAlignment="1">
      <alignment horizontal="center" vertical="center" wrapText="1"/>
    </xf>
    <xf numFmtId="0" fontId="178" fillId="19" borderId="0" xfId="2" applyFont="1" applyFill="1" applyBorder="1" applyAlignment="1">
      <alignment horizontal="center" vertical="center" wrapText="1"/>
    </xf>
    <xf numFmtId="0" fontId="178" fillId="19" borderId="14" xfId="2" applyFont="1" applyFill="1" applyBorder="1" applyAlignment="1">
      <alignment horizontal="center" vertical="center" wrapText="1"/>
    </xf>
    <xf numFmtId="0" fontId="177" fillId="9" borderId="0" xfId="2" applyFont="1" applyFill="1" applyBorder="1" applyAlignment="1">
      <alignment horizontal="center" vertical="center" wrapText="1"/>
    </xf>
    <xf numFmtId="0" fontId="177" fillId="9" borderId="14" xfId="2" applyFont="1" applyFill="1" applyBorder="1" applyAlignment="1">
      <alignment horizontal="center" vertical="center" wrapText="1"/>
    </xf>
    <xf numFmtId="0" fontId="177" fillId="9" borderId="4" xfId="2" applyFont="1" applyFill="1" applyBorder="1" applyAlignment="1">
      <alignment horizontal="center" vertical="center" wrapText="1"/>
    </xf>
    <xf numFmtId="0" fontId="178" fillId="19" borderId="4" xfId="2" applyFont="1" applyFill="1" applyBorder="1" applyAlignment="1">
      <alignment horizontal="center" vertical="center" wrapText="1"/>
    </xf>
    <xf numFmtId="0" fontId="178" fillId="17" borderId="0" xfId="2" applyFont="1" applyFill="1" applyBorder="1" applyAlignment="1">
      <alignment horizontal="center" vertical="center" wrapText="1"/>
    </xf>
    <xf numFmtId="0" fontId="178" fillId="17" borderId="14" xfId="2" applyFont="1" applyFill="1" applyBorder="1" applyAlignment="1">
      <alignment horizontal="center" vertical="center" wrapText="1"/>
    </xf>
    <xf numFmtId="0" fontId="178" fillId="17" borderId="4" xfId="2" applyFont="1" applyFill="1" applyBorder="1" applyAlignment="1">
      <alignment horizontal="center" vertical="center" wrapText="1"/>
    </xf>
    <xf numFmtId="0" fontId="177" fillId="18" borderId="0" xfId="2" applyFont="1" applyFill="1" applyBorder="1" applyAlignment="1">
      <alignment horizontal="center" vertical="center" wrapText="1"/>
    </xf>
    <xf numFmtId="0" fontId="177" fillId="18" borderId="14" xfId="2" applyFont="1" applyFill="1" applyBorder="1" applyAlignment="1">
      <alignment horizontal="center" vertical="center" wrapText="1"/>
    </xf>
    <xf numFmtId="0" fontId="177" fillId="18" borderId="4" xfId="2" applyFont="1" applyFill="1" applyBorder="1" applyAlignment="1">
      <alignment horizontal="center" vertical="center" wrapText="1"/>
    </xf>
  </cellXfs>
  <cellStyles count="8">
    <cellStyle name="Lien hypertexte" xfId="1" builtinId="8"/>
    <cellStyle name="Normal" xfId="0" builtinId="0"/>
    <cellStyle name="Normal 2" xfId="2" xr:uid="{00000000-0005-0000-0000-000002000000}"/>
    <cellStyle name="Normal 2 2" xfId="3" xr:uid="{00000000-0005-0000-0000-000003000000}"/>
    <cellStyle name="Normal_Comparer recettes 2009 OK" xfId="4" xr:uid="{00000000-0005-0000-0000-000004000000}"/>
    <cellStyle name="Normal_EFECTIF1" xfId="5" xr:uid="{00000000-0005-0000-0000-000005000000}"/>
    <cellStyle name="Normal_Forum Marais 15 09 2001" xfId="6" xr:uid="{00000000-0005-0000-0000-000006000000}"/>
    <cellStyle name="Normal_Forum Marais 15 09 2001 2" xfId="7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29</xdr:col>
      <xdr:colOff>342900</xdr:colOff>
      <xdr:row>18</xdr:row>
      <xdr:rowOff>85725</xdr:rowOff>
    </xdr:from>
    <xdr:to>
      <xdr:col>29</xdr:col>
      <xdr:colOff>704850</xdr:colOff>
      <xdr:row>18</xdr:row>
      <xdr:rowOff>447675</xdr:rowOff>
    </xdr:to>
    <xdr:pic>
      <xdr:nvPicPr>
        <xdr:cNvPr id="10241" name="Picture">
          <a:extLst>
            <a:ext uri="{FF2B5EF4-FFF2-40B4-BE49-F238E27FC236}">
              <a16:creationId xmlns:a16="http://schemas.microsoft.com/office/drawing/2014/main" id="{00000000-0008-0000-0000-000001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21575" y="8629650"/>
          <a:ext cx="36195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30</xdr:col>
      <xdr:colOff>161925</xdr:colOff>
      <xdr:row>18</xdr:row>
      <xdr:rowOff>104775</xdr:rowOff>
    </xdr:from>
    <xdr:to>
      <xdr:col>30</xdr:col>
      <xdr:colOff>571500</xdr:colOff>
      <xdr:row>18</xdr:row>
      <xdr:rowOff>447675</xdr:rowOff>
    </xdr:to>
    <xdr:pic>
      <xdr:nvPicPr>
        <xdr:cNvPr id="10242" name="Picture">
          <a:extLst>
            <a:ext uri="{FF2B5EF4-FFF2-40B4-BE49-F238E27FC236}">
              <a16:creationId xmlns:a16="http://schemas.microsoft.com/office/drawing/2014/main" id="{00000000-0008-0000-0000-000002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78825" y="8648700"/>
          <a:ext cx="409575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</xdr:col>
      <xdr:colOff>171450</xdr:colOff>
      <xdr:row>18</xdr:row>
      <xdr:rowOff>104775</xdr:rowOff>
    </xdr:from>
    <xdr:to>
      <xdr:col>31</xdr:col>
      <xdr:colOff>542925</xdr:colOff>
      <xdr:row>18</xdr:row>
      <xdr:rowOff>504825</xdr:rowOff>
    </xdr:to>
    <xdr:pic>
      <xdr:nvPicPr>
        <xdr:cNvPr id="10243" name="Picture">
          <a:extLst>
            <a:ext uri="{FF2B5EF4-FFF2-40B4-BE49-F238E27FC236}">
              <a16:creationId xmlns:a16="http://schemas.microsoft.com/office/drawing/2014/main" id="{00000000-0008-0000-0000-000003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850350" y="8648700"/>
          <a:ext cx="3714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32</xdr:col>
      <xdr:colOff>219075</xdr:colOff>
      <xdr:row>18</xdr:row>
      <xdr:rowOff>95250</xdr:rowOff>
    </xdr:from>
    <xdr:to>
      <xdr:col>32</xdr:col>
      <xdr:colOff>638175</xdr:colOff>
      <xdr:row>18</xdr:row>
      <xdr:rowOff>485775</xdr:rowOff>
    </xdr:to>
    <xdr:pic>
      <xdr:nvPicPr>
        <xdr:cNvPr id="10244" name="Picture">
          <a:extLst>
            <a:ext uri="{FF2B5EF4-FFF2-40B4-BE49-F238E27FC236}">
              <a16:creationId xmlns:a16="http://schemas.microsoft.com/office/drawing/2014/main" id="{00000000-0008-0000-0000-000004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59975" y="8639175"/>
          <a:ext cx="41910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33</xdr:col>
      <xdr:colOff>247650</xdr:colOff>
      <xdr:row>18</xdr:row>
      <xdr:rowOff>123825</xdr:rowOff>
    </xdr:from>
    <xdr:to>
      <xdr:col>33</xdr:col>
      <xdr:colOff>609600</xdr:colOff>
      <xdr:row>18</xdr:row>
      <xdr:rowOff>495300</xdr:rowOff>
    </xdr:to>
    <xdr:pic>
      <xdr:nvPicPr>
        <xdr:cNvPr id="10245" name="Picture">
          <a:extLst>
            <a:ext uri="{FF2B5EF4-FFF2-40B4-BE49-F238E27FC236}">
              <a16:creationId xmlns:a16="http://schemas.microsoft.com/office/drawing/2014/main" id="{00000000-0008-0000-0000-000005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50550" y="8667750"/>
          <a:ext cx="3619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34</xdr:col>
      <xdr:colOff>142875</xdr:colOff>
      <xdr:row>18</xdr:row>
      <xdr:rowOff>114300</xdr:rowOff>
    </xdr:from>
    <xdr:to>
      <xdr:col>34</xdr:col>
      <xdr:colOff>571500</xdr:colOff>
      <xdr:row>18</xdr:row>
      <xdr:rowOff>476250</xdr:rowOff>
    </xdr:to>
    <xdr:pic>
      <xdr:nvPicPr>
        <xdr:cNvPr id="10246" name="Picture">
          <a:extLst>
            <a:ext uri="{FF2B5EF4-FFF2-40B4-BE49-F238E27FC236}">
              <a16:creationId xmlns:a16="http://schemas.microsoft.com/office/drawing/2014/main" id="{00000000-0008-0000-0000-000006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107775" y="8658225"/>
          <a:ext cx="4286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35</xdr:col>
      <xdr:colOff>190500</xdr:colOff>
      <xdr:row>18</xdr:row>
      <xdr:rowOff>104775</xdr:rowOff>
    </xdr:from>
    <xdr:to>
      <xdr:col>35</xdr:col>
      <xdr:colOff>514350</xdr:colOff>
      <xdr:row>18</xdr:row>
      <xdr:rowOff>457200</xdr:rowOff>
    </xdr:to>
    <xdr:pic>
      <xdr:nvPicPr>
        <xdr:cNvPr id="10247" name="Picture">
          <a:extLst>
            <a:ext uri="{FF2B5EF4-FFF2-40B4-BE49-F238E27FC236}">
              <a16:creationId xmlns:a16="http://schemas.microsoft.com/office/drawing/2014/main" id="{00000000-0008-0000-0000-000007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17400" y="8648700"/>
          <a:ext cx="3238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36</xdr:col>
      <xdr:colOff>123825</xdr:colOff>
      <xdr:row>18</xdr:row>
      <xdr:rowOff>95250</xdr:rowOff>
    </xdr:from>
    <xdr:to>
      <xdr:col>36</xdr:col>
      <xdr:colOff>476250</xdr:colOff>
      <xdr:row>18</xdr:row>
      <xdr:rowOff>466725</xdr:rowOff>
    </xdr:to>
    <xdr:pic>
      <xdr:nvPicPr>
        <xdr:cNvPr id="10248" name="Picture">
          <a:extLst>
            <a:ext uri="{FF2B5EF4-FFF2-40B4-BE49-F238E27FC236}">
              <a16:creationId xmlns:a16="http://schemas.microsoft.com/office/drawing/2014/main" id="{00000000-0008-0000-0000-000008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12725" y="8639175"/>
          <a:ext cx="3524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28</xdr:col>
      <xdr:colOff>542925</xdr:colOff>
      <xdr:row>18</xdr:row>
      <xdr:rowOff>66675</xdr:rowOff>
    </xdr:from>
    <xdr:to>
      <xdr:col>28</xdr:col>
      <xdr:colOff>895350</xdr:colOff>
      <xdr:row>18</xdr:row>
      <xdr:rowOff>447675</xdr:rowOff>
    </xdr:to>
    <xdr:pic>
      <xdr:nvPicPr>
        <xdr:cNvPr id="10249" name="Picture">
          <a:extLst>
            <a:ext uri="{FF2B5EF4-FFF2-40B4-BE49-F238E27FC236}">
              <a16:creationId xmlns:a16="http://schemas.microsoft.com/office/drawing/2014/main" id="{00000000-0008-0000-0000-000009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21450" y="8610600"/>
          <a:ext cx="3524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joseph.larmarange.net/IMG/pdf/memo_caracteres_speciaux_windows.pdf" TargetMode="External"/><Relationship Id="rId3" Type="http://schemas.openxmlformats.org/officeDocument/2006/relationships/hyperlink" Target="http://unicode.org/fr/charts/charindex.html" TargetMode="External"/><Relationship Id="rId7" Type="http://schemas.openxmlformats.org/officeDocument/2006/relationships/hyperlink" Target="http://jacques-andre.fr/faqtypo/lessons.pdf" TargetMode="External"/><Relationship Id="rId2" Type="http://schemas.openxmlformats.org/officeDocument/2006/relationships/hyperlink" Target="http://blog.kristalsoft.com/Table-des-caracteres-unicode/2460-24FF/-/" TargetMode="External"/><Relationship Id="rId1" Type="http://schemas.openxmlformats.org/officeDocument/2006/relationships/hyperlink" Target="http://joseph.larmarange.net/IMG/pdf/memo_caracteres_speciaux_windows.pdf" TargetMode="External"/><Relationship Id="rId6" Type="http://schemas.openxmlformats.org/officeDocument/2006/relationships/hyperlink" Target="http://www.philing.net/" TargetMode="External"/><Relationship Id="rId11" Type="http://schemas.openxmlformats.org/officeDocument/2006/relationships/drawing" Target="../drawings/drawing1.xml"/><Relationship Id="rId5" Type="http://schemas.openxmlformats.org/officeDocument/2006/relationships/hyperlink" Target="https://pragmatice.net/kitinstit/3_installer_produire_polices_selection.htm" TargetMode="External"/><Relationship Id="rId10" Type="http://schemas.openxmlformats.org/officeDocument/2006/relationships/hyperlink" Target="https://www.youtube.com/watch?v=wMgBzUHzKvM" TargetMode="External"/><Relationship Id="rId4" Type="http://schemas.openxmlformats.org/officeDocument/2006/relationships/hyperlink" Target="https://www.osxfacile.com/palette.html" TargetMode="External"/><Relationship Id="rId9" Type="http://schemas.openxmlformats.org/officeDocument/2006/relationships/hyperlink" Target="http://fr.fontriver.com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169"/>
  <sheetViews>
    <sheetView tabSelected="1" workbookViewId="0">
      <selection activeCell="N4" sqref="N4"/>
    </sheetView>
  </sheetViews>
  <sheetFormatPr baseColWidth="10" defaultRowHeight="12.75"/>
  <cols>
    <col min="1" max="1" width="1.85546875" style="605" customWidth="1"/>
    <col min="2" max="2" width="12.7109375" style="605" customWidth="1"/>
    <col min="3" max="3" width="3.28515625" style="605" customWidth="1"/>
    <col min="4" max="5" width="12.7109375" style="605" customWidth="1"/>
    <col min="6" max="6" width="3.28515625" style="605" customWidth="1"/>
    <col min="7" max="8" width="12.7109375" style="605" customWidth="1"/>
    <col min="9" max="9" width="3.28515625" style="605" customWidth="1"/>
    <col min="10" max="10" width="19.28515625" style="605" customWidth="1"/>
    <col min="11" max="11" width="12.7109375" style="605" customWidth="1"/>
    <col min="12" max="12" width="3.28515625" style="605" customWidth="1"/>
    <col min="13" max="13" width="21" style="605" customWidth="1"/>
    <col min="14" max="14" width="3" style="605" customWidth="1"/>
    <col min="15" max="15" width="12.7109375" style="605" customWidth="1"/>
    <col min="16" max="16" width="3.28515625" style="605" customWidth="1"/>
    <col min="17" max="17" width="13.5703125" style="605" customWidth="1"/>
    <col min="18" max="18" width="12.7109375" style="605" customWidth="1"/>
    <col min="19" max="19" width="3.28515625" style="605" customWidth="1"/>
    <col min="20" max="20" width="13.42578125" style="605" customWidth="1"/>
    <col min="21" max="21" width="12.7109375" style="605" customWidth="1"/>
    <col min="22" max="22" width="3.28515625" style="605" customWidth="1"/>
    <col min="23" max="23" width="19.7109375" style="605" customWidth="1"/>
    <col min="24" max="24" width="11.42578125" style="605" customWidth="1"/>
    <col min="25" max="25" width="3.28515625" style="605" customWidth="1"/>
    <col min="26" max="26" width="21.7109375" style="605" customWidth="1"/>
    <col min="27" max="27" width="3" style="605" customWidth="1"/>
    <col min="28" max="28" width="11.42578125" style="605"/>
    <col min="29" max="29" width="18" style="605" customWidth="1"/>
    <col min="30" max="30" width="15.5703125" style="606" customWidth="1"/>
    <col min="31" max="38" width="11.42578125" style="605"/>
    <col min="39" max="39" width="15.5703125" style="605" customWidth="1"/>
    <col min="40" max="44" width="11.42578125" style="605"/>
    <col min="45" max="45" width="21" style="605" bestFit="1" customWidth="1"/>
    <col min="46" max="50" width="11.42578125" style="605"/>
  </cols>
  <sheetData>
    <row r="1" spans="1:50" ht="42">
      <c r="A1" s="351">
        <v>0</v>
      </c>
      <c r="B1" s="76" t="s">
        <v>254</v>
      </c>
      <c r="C1" s="604"/>
      <c r="D1" s="4"/>
      <c r="E1" s="349"/>
      <c r="F1" s="349"/>
      <c r="G1" s="349"/>
      <c r="H1" s="349"/>
      <c r="I1" s="349"/>
      <c r="J1" s="349"/>
      <c r="K1" s="349"/>
      <c r="L1" s="349"/>
      <c r="M1" s="349"/>
      <c r="N1" s="349"/>
      <c r="O1" s="349"/>
      <c r="P1" s="349"/>
      <c r="Q1" s="349"/>
      <c r="R1" s="349"/>
      <c r="S1" s="349"/>
      <c r="T1" s="349"/>
      <c r="U1" s="349"/>
      <c r="V1" s="349"/>
      <c r="W1" s="349"/>
      <c r="X1" s="349"/>
      <c r="Y1" s="349"/>
      <c r="Z1" s="350"/>
      <c r="AB1" s="351"/>
      <c r="AC1" s="351"/>
      <c r="AE1" s="351"/>
      <c r="AF1" s="351"/>
      <c r="AG1" s="351"/>
      <c r="AH1" s="351"/>
      <c r="AI1" s="351"/>
      <c r="AJ1" s="351"/>
      <c r="AK1" s="351"/>
      <c r="AL1" s="351"/>
      <c r="AM1" s="351"/>
      <c r="AN1" s="351"/>
      <c r="AO1" s="351"/>
      <c r="AP1" s="351"/>
      <c r="AQ1" s="351"/>
      <c r="AR1" s="351"/>
      <c r="AS1" s="351"/>
      <c r="AT1" s="351"/>
      <c r="AU1" s="351"/>
      <c r="AV1" s="351"/>
      <c r="AW1" s="351"/>
      <c r="AX1" s="351"/>
    </row>
    <row r="2" spans="1:50">
      <c r="B2" s="352" t="e">
        <f ca="1">CELL("nomfichier")</f>
        <v>#N/A</v>
      </c>
      <c r="C2" s="352"/>
      <c r="D2" s="352"/>
      <c r="E2" s="352"/>
      <c r="F2" s="352"/>
      <c r="G2" s="352"/>
      <c r="H2" s="352"/>
      <c r="I2" s="352"/>
      <c r="J2" s="352"/>
      <c r="K2" s="352"/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  <c r="W2" s="352"/>
      <c r="X2" s="352"/>
      <c r="Y2" s="352"/>
      <c r="Z2" s="352"/>
    </row>
    <row r="3" spans="1:50" ht="30">
      <c r="B3" s="607" t="s">
        <v>53</v>
      </c>
      <c r="C3" s="608"/>
      <c r="D3" s="609" t="s">
        <v>54</v>
      </c>
      <c r="E3" s="610" t="s">
        <v>81</v>
      </c>
      <c r="F3" s="611"/>
      <c r="G3" s="611"/>
      <c r="H3" s="611"/>
      <c r="I3" s="611"/>
      <c r="J3" s="611"/>
      <c r="K3" s="611"/>
      <c r="L3" s="611"/>
      <c r="M3" s="612"/>
      <c r="O3" s="607" t="s">
        <v>53</v>
      </c>
      <c r="P3" s="608"/>
      <c r="Q3" s="609" t="s">
        <v>54</v>
      </c>
      <c r="R3" s="613" t="s">
        <v>82</v>
      </c>
      <c r="S3" s="614"/>
      <c r="T3" s="614"/>
      <c r="U3" s="614"/>
      <c r="V3" s="614"/>
      <c r="W3" s="614"/>
      <c r="X3" s="614"/>
      <c r="Y3" s="614"/>
      <c r="Z3" s="615"/>
    </row>
    <row r="4" spans="1:50" ht="30">
      <c r="B4" s="616">
        <v>45</v>
      </c>
      <c r="C4" s="617" t="s">
        <v>214</v>
      </c>
      <c r="D4" s="618">
        <f>B4</f>
        <v>45</v>
      </c>
      <c r="E4" s="619" t="s">
        <v>86</v>
      </c>
      <c r="F4" s="619"/>
      <c r="G4" s="620"/>
      <c r="H4" s="620"/>
      <c r="I4" s="620"/>
      <c r="J4" s="620"/>
      <c r="K4" s="620"/>
      <c r="L4" s="620"/>
      <c r="M4" s="621"/>
      <c r="O4" s="616" t="s">
        <v>56</v>
      </c>
      <c r="P4" s="617" t="s">
        <v>214</v>
      </c>
      <c r="Q4" s="622" t="str">
        <f>O4</f>
        <v>Aa</v>
      </c>
      <c r="R4" s="623" t="s">
        <v>86</v>
      </c>
      <c r="S4" s="623"/>
      <c r="T4" s="623"/>
      <c r="U4" s="623"/>
      <c r="V4" s="623"/>
      <c r="W4" s="623"/>
      <c r="X4" s="623"/>
      <c r="Y4" s="623"/>
      <c r="Z4" s="624"/>
      <c r="AP4" s="351"/>
      <c r="AQ4" s="351"/>
    </row>
    <row r="5" spans="1:50">
      <c r="B5" s="625"/>
      <c r="C5" s="626"/>
      <c r="D5" s="626"/>
      <c r="E5" s="626"/>
      <c r="F5" s="626"/>
      <c r="G5" s="626"/>
      <c r="H5" s="626"/>
      <c r="I5" s="626"/>
      <c r="J5" s="626"/>
      <c r="K5" s="626"/>
      <c r="L5" s="626"/>
      <c r="M5" s="627"/>
      <c r="O5" s="625"/>
      <c r="P5" s="626"/>
      <c r="Q5" s="626"/>
      <c r="R5" s="626"/>
      <c r="S5" s="626"/>
      <c r="T5" s="626"/>
      <c r="U5" s="626"/>
      <c r="V5" s="626"/>
      <c r="W5" s="626"/>
      <c r="X5" s="626"/>
      <c r="Y5" s="626"/>
      <c r="Z5" s="627"/>
    </row>
    <row r="6" spans="1:50" ht="13.5" thickBot="1">
      <c r="B6" s="628" t="s">
        <v>6</v>
      </c>
      <c r="C6" s="776" t="s">
        <v>215</v>
      </c>
      <c r="D6" s="777"/>
      <c r="E6" s="629" t="s">
        <v>216</v>
      </c>
      <c r="F6" s="776" t="s">
        <v>215</v>
      </c>
      <c r="G6" s="777"/>
      <c r="H6" s="629" t="s">
        <v>217</v>
      </c>
      <c r="I6" s="776" t="s">
        <v>215</v>
      </c>
      <c r="J6" s="777"/>
      <c r="K6" s="629" t="s">
        <v>218</v>
      </c>
      <c r="L6" s="776" t="s">
        <v>215</v>
      </c>
      <c r="M6" s="778"/>
      <c r="O6" s="628" t="s">
        <v>6</v>
      </c>
      <c r="P6" s="763" t="s">
        <v>215</v>
      </c>
      <c r="Q6" s="764"/>
      <c r="R6" s="629" t="s">
        <v>216</v>
      </c>
      <c r="S6" s="763" t="s">
        <v>215</v>
      </c>
      <c r="T6" s="764"/>
      <c r="U6" s="629" t="s">
        <v>217</v>
      </c>
      <c r="V6" s="763" t="s">
        <v>215</v>
      </c>
      <c r="W6" s="764"/>
      <c r="X6" s="629" t="s">
        <v>218</v>
      </c>
      <c r="Y6" s="763" t="s">
        <v>215</v>
      </c>
      <c r="Z6" s="765"/>
    </row>
    <row r="7" spans="1:50" ht="44.25">
      <c r="A7" s="630"/>
      <c r="B7" s="631" t="s">
        <v>2</v>
      </c>
      <c r="C7" s="632" t="s">
        <v>214</v>
      </c>
      <c r="D7" s="633" t="s">
        <v>2</v>
      </c>
      <c r="E7" s="634" t="s">
        <v>5</v>
      </c>
      <c r="F7" s="632" t="s">
        <v>214</v>
      </c>
      <c r="G7" s="635" t="s">
        <v>5</v>
      </c>
      <c r="H7" s="636">
        <v>1</v>
      </c>
      <c r="I7" s="632" t="s">
        <v>214</v>
      </c>
      <c r="J7" s="633">
        <v>1</v>
      </c>
      <c r="K7" s="636">
        <v>27</v>
      </c>
      <c r="L7" s="632" t="s">
        <v>214</v>
      </c>
      <c r="M7" s="637">
        <v>27</v>
      </c>
      <c r="N7" s="630"/>
      <c r="O7" s="631" t="s">
        <v>2</v>
      </c>
      <c r="P7" s="632" t="s">
        <v>214</v>
      </c>
      <c r="Q7" s="638" t="s">
        <v>2</v>
      </c>
      <c r="R7" s="634" t="s">
        <v>5</v>
      </c>
      <c r="S7" s="632" t="s">
        <v>214</v>
      </c>
      <c r="T7" s="639" t="s">
        <v>5</v>
      </c>
      <c r="U7" s="636">
        <v>1</v>
      </c>
      <c r="V7" s="632" t="s">
        <v>214</v>
      </c>
      <c r="W7" s="638">
        <v>1</v>
      </c>
      <c r="X7" s="636">
        <v>27</v>
      </c>
      <c r="Y7" s="632" t="s">
        <v>214</v>
      </c>
      <c r="Z7" s="640">
        <v>27</v>
      </c>
      <c r="AA7" s="630"/>
      <c r="AB7" s="630"/>
      <c r="AC7" s="766" t="s">
        <v>219</v>
      </c>
      <c r="AD7" s="767"/>
      <c r="AE7" s="767"/>
      <c r="AF7" s="767"/>
      <c r="AG7" s="767"/>
      <c r="AH7" s="767"/>
      <c r="AI7" s="767"/>
      <c r="AJ7" s="767"/>
      <c r="AK7" s="767"/>
      <c r="AL7" s="767"/>
      <c r="AM7" s="768"/>
      <c r="AN7" s="630"/>
      <c r="AO7" s="734" t="s">
        <v>2</v>
      </c>
      <c r="AP7" s="751" t="s">
        <v>213</v>
      </c>
      <c r="AQ7" s="751"/>
      <c r="AR7" s="751"/>
      <c r="AS7" s="751"/>
      <c r="AT7" s="751"/>
      <c r="AU7" s="751"/>
      <c r="AV7" s="751"/>
      <c r="AW7" s="751"/>
      <c r="AX7" s="752"/>
    </row>
    <row r="8" spans="1:50" ht="44.25" customHeight="1">
      <c r="A8" s="630"/>
      <c r="B8" s="631" t="s">
        <v>7</v>
      </c>
      <c r="C8" s="632" t="s">
        <v>214</v>
      </c>
      <c r="D8" s="633" t="s">
        <v>7</v>
      </c>
      <c r="E8" s="634" t="s">
        <v>28</v>
      </c>
      <c r="F8" s="632" t="s">
        <v>214</v>
      </c>
      <c r="G8" s="635" t="s">
        <v>28</v>
      </c>
      <c r="H8" s="636">
        <v>2</v>
      </c>
      <c r="I8" s="632" t="s">
        <v>214</v>
      </c>
      <c r="J8" s="633">
        <v>2</v>
      </c>
      <c r="K8" s="636">
        <v>28</v>
      </c>
      <c r="L8" s="632" t="s">
        <v>214</v>
      </c>
      <c r="M8" s="637">
        <v>28</v>
      </c>
      <c r="N8" s="630"/>
      <c r="O8" s="631" t="s">
        <v>7</v>
      </c>
      <c r="P8" s="632" t="s">
        <v>214</v>
      </c>
      <c r="Q8" s="638" t="s">
        <v>7</v>
      </c>
      <c r="R8" s="634" t="s">
        <v>28</v>
      </c>
      <c r="S8" s="632" t="s">
        <v>214</v>
      </c>
      <c r="T8" s="639" t="s">
        <v>28</v>
      </c>
      <c r="U8" s="636">
        <v>2</v>
      </c>
      <c r="V8" s="632" t="s">
        <v>214</v>
      </c>
      <c r="W8" s="638">
        <v>2</v>
      </c>
      <c r="X8" s="636">
        <v>28</v>
      </c>
      <c r="Y8" s="632" t="s">
        <v>214</v>
      </c>
      <c r="Z8" s="640">
        <v>28</v>
      </c>
      <c r="AA8" s="630"/>
      <c r="AB8" s="630"/>
      <c r="AC8" s="641" t="s">
        <v>220</v>
      </c>
      <c r="AD8" s="642">
        <v>3</v>
      </c>
      <c r="AE8" s="643"/>
      <c r="AF8" s="769" t="s">
        <v>221</v>
      </c>
      <c r="AG8" s="769"/>
      <c r="AH8" s="769"/>
      <c r="AI8" s="769"/>
      <c r="AJ8" s="769"/>
      <c r="AK8" s="769"/>
      <c r="AL8" s="769"/>
      <c r="AM8" s="770"/>
      <c r="AN8" s="630"/>
      <c r="AO8" s="735" t="s">
        <v>7</v>
      </c>
      <c r="AP8" s="753" t="s">
        <v>255</v>
      </c>
      <c r="AQ8" s="753"/>
      <c r="AR8" s="753"/>
      <c r="AS8" s="753"/>
      <c r="AT8" s="753"/>
      <c r="AU8" s="753"/>
      <c r="AV8" s="753"/>
      <c r="AW8" s="753"/>
      <c r="AX8" s="754"/>
    </row>
    <row r="9" spans="1:50" ht="44.25">
      <c r="A9" s="630"/>
      <c r="B9" s="631" t="s">
        <v>8</v>
      </c>
      <c r="C9" s="632" t="s">
        <v>214</v>
      </c>
      <c r="D9" s="633" t="s">
        <v>8</v>
      </c>
      <c r="E9" s="634" t="s">
        <v>29</v>
      </c>
      <c r="F9" s="632" t="s">
        <v>214</v>
      </c>
      <c r="G9" s="635" t="s">
        <v>29</v>
      </c>
      <c r="H9" s="636">
        <v>3</v>
      </c>
      <c r="I9" s="632" t="s">
        <v>214</v>
      </c>
      <c r="J9" s="633">
        <v>3</v>
      </c>
      <c r="K9" s="636">
        <v>29</v>
      </c>
      <c r="L9" s="632" t="s">
        <v>214</v>
      </c>
      <c r="M9" s="637">
        <v>29</v>
      </c>
      <c r="N9" s="630"/>
      <c r="O9" s="631" t="s">
        <v>8</v>
      </c>
      <c r="P9" s="632" t="s">
        <v>214</v>
      </c>
      <c r="Q9" s="638" t="s">
        <v>8</v>
      </c>
      <c r="R9" s="634" t="s">
        <v>29</v>
      </c>
      <c r="S9" s="632" t="s">
        <v>214</v>
      </c>
      <c r="T9" s="639" t="s">
        <v>29</v>
      </c>
      <c r="U9" s="636">
        <v>3</v>
      </c>
      <c r="V9" s="632" t="s">
        <v>214</v>
      </c>
      <c r="W9" s="638">
        <v>3</v>
      </c>
      <c r="X9" s="636">
        <v>29</v>
      </c>
      <c r="Y9" s="632" t="s">
        <v>214</v>
      </c>
      <c r="Z9" s="640">
        <v>29</v>
      </c>
      <c r="AA9" s="630"/>
      <c r="AB9" s="630"/>
      <c r="AC9" s="641" t="s">
        <v>222</v>
      </c>
      <c r="AD9" s="644"/>
      <c r="AE9" s="643"/>
      <c r="AF9" s="769"/>
      <c r="AG9" s="769"/>
      <c r="AH9" s="769"/>
      <c r="AI9" s="769"/>
      <c r="AJ9" s="769"/>
      <c r="AK9" s="769"/>
      <c r="AL9" s="769"/>
      <c r="AM9" s="770"/>
      <c r="AN9" s="630"/>
      <c r="AO9" s="736" t="s">
        <v>8</v>
      </c>
      <c r="AP9" s="755" t="s">
        <v>256</v>
      </c>
      <c r="AQ9" s="755"/>
      <c r="AR9" s="755"/>
      <c r="AS9" s="755"/>
      <c r="AT9" s="755"/>
      <c r="AU9" s="755"/>
      <c r="AV9" s="755"/>
      <c r="AW9" s="755"/>
      <c r="AX9" s="756"/>
    </row>
    <row r="10" spans="1:50" ht="44.25">
      <c r="A10" s="630"/>
      <c r="B10" s="631" t="s">
        <v>9</v>
      </c>
      <c r="C10" s="632" t="s">
        <v>214</v>
      </c>
      <c r="D10" s="633" t="s">
        <v>9</v>
      </c>
      <c r="E10" s="634" t="s">
        <v>30</v>
      </c>
      <c r="F10" s="632" t="s">
        <v>214</v>
      </c>
      <c r="G10" s="635" t="s">
        <v>30</v>
      </c>
      <c r="H10" s="636">
        <v>4</v>
      </c>
      <c r="I10" s="632" t="s">
        <v>214</v>
      </c>
      <c r="J10" s="633">
        <v>4</v>
      </c>
      <c r="K10" s="636">
        <v>30</v>
      </c>
      <c r="L10" s="632" t="s">
        <v>214</v>
      </c>
      <c r="M10" s="637">
        <v>30</v>
      </c>
      <c r="N10" s="630"/>
      <c r="O10" s="631" t="s">
        <v>9</v>
      </c>
      <c r="P10" s="632" t="s">
        <v>214</v>
      </c>
      <c r="Q10" s="638" t="s">
        <v>9</v>
      </c>
      <c r="R10" s="634" t="s">
        <v>30</v>
      </c>
      <c r="S10" s="632" t="s">
        <v>214</v>
      </c>
      <c r="T10" s="639" t="s">
        <v>30</v>
      </c>
      <c r="U10" s="636">
        <v>4</v>
      </c>
      <c r="V10" s="632" t="s">
        <v>214</v>
      </c>
      <c r="W10" s="638">
        <v>4</v>
      </c>
      <c r="X10" s="636">
        <v>30</v>
      </c>
      <c r="Y10" s="632" t="s">
        <v>214</v>
      </c>
      <c r="Z10" s="640">
        <v>30</v>
      </c>
      <c r="AA10" s="630"/>
      <c r="AB10" s="630"/>
      <c r="AC10" s="641" t="s">
        <v>223</v>
      </c>
      <c r="AD10" s="644"/>
      <c r="AE10" s="643"/>
      <c r="AF10" s="769"/>
      <c r="AG10" s="769"/>
      <c r="AH10" s="769"/>
      <c r="AI10" s="769"/>
      <c r="AJ10" s="769"/>
      <c r="AK10" s="769"/>
      <c r="AL10" s="769"/>
      <c r="AM10" s="770"/>
      <c r="AN10" s="630"/>
      <c r="AO10" s="737"/>
      <c r="AP10" s="757" t="s">
        <v>257</v>
      </c>
      <c r="AQ10" s="757"/>
      <c r="AR10" s="757"/>
      <c r="AS10" s="757"/>
      <c r="AT10" s="757"/>
      <c r="AU10" s="757"/>
      <c r="AV10" s="757"/>
      <c r="AW10" s="757"/>
      <c r="AX10" s="758"/>
    </row>
    <row r="11" spans="1:50" ht="44.25">
      <c r="A11" s="630"/>
      <c r="B11" s="631" t="s">
        <v>4</v>
      </c>
      <c r="C11" s="632" t="s">
        <v>214</v>
      </c>
      <c r="D11" s="633" t="s">
        <v>4</v>
      </c>
      <c r="E11" s="634" t="s">
        <v>31</v>
      </c>
      <c r="F11" s="632" t="s">
        <v>214</v>
      </c>
      <c r="G11" s="635" t="s">
        <v>31</v>
      </c>
      <c r="H11" s="636">
        <v>5</v>
      </c>
      <c r="I11" s="632" t="s">
        <v>214</v>
      </c>
      <c r="J11" s="633">
        <v>5</v>
      </c>
      <c r="K11" s="636">
        <v>31</v>
      </c>
      <c r="L11" s="632" t="s">
        <v>214</v>
      </c>
      <c r="M11" s="637">
        <v>31</v>
      </c>
      <c r="N11" s="630"/>
      <c r="O11" s="631" t="s">
        <v>4</v>
      </c>
      <c r="P11" s="632" t="s">
        <v>214</v>
      </c>
      <c r="Q11" s="638" t="s">
        <v>4</v>
      </c>
      <c r="R11" s="634" t="s">
        <v>31</v>
      </c>
      <c r="S11" s="632" t="s">
        <v>214</v>
      </c>
      <c r="T11" s="639" t="s">
        <v>31</v>
      </c>
      <c r="U11" s="636">
        <v>5</v>
      </c>
      <c r="V11" s="632" t="s">
        <v>214</v>
      </c>
      <c r="W11" s="638">
        <v>5</v>
      </c>
      <c r="X11" s="636">
        <v>31</v>
      </c>
      <c r="Y11" s="632" t="s">
        <v>214</v>
      </c>
      <c r="Z11" s="640">
        <v>31</v>
      </c>
      <c r="AA11" s="630"/>
      <c r="AB11" s="630"/>
      <c r="AC11" s="645"/>
      <c r="AD11" s="643"/>
      <c r="AE11" s="643"/>
      <c r="AF11" s="646"/>
      <c r="AG11" s="647" t="s">
        <v>224</v>
      </c>
      <c r="AH11" s="648" t="s">
        <v>225</v>
      </c>
      <c r="AI11" s="648" t="s">
        <v>226</v>
      </c>
      <c r="AJ11" s="649" t="s">
        <v>227</v>
      </c>
      <c r="AK11" s="649" t="s">
        <v>228</v>
      </c>
      <c r="AL11" s="648" t="s">
        <v>229</v>
      </c>
      <c r="AM11" s="650" t="s">
        <v>230</v>
      </c>
      <c r="AN11" s="630"/>
      <c r="AO11" s="737" t="s">
        <v>8</v>
      </c>
      <c r="AP11" s="759" t="str">
        <f>AP9</f>
        <v>Saisir ICI</v>
      </c>
      <c r="AQ11" s="759"/>
      <c r="AR11" s="759"/>
      <c r="AS11" s="759"/>
      <c r="AT11" s="759"/>
      <c r="AU11" s="759"/>
      <c r="AV11" s="759"/>
      <c r="AW11" s="759"/>
      <c r="AX11" s="760"/>
    </row>
    <row r="12" spans="1:50" ht="44.25">
      <c r="A12" s="630"/>
      <c r="B12" s="631" t="s">
        <v>3</v>
      </c>
      <c r="C12" s="632" t="s">
        <v>214</v>
      </c>
      <c r="D12" s="633" t="s">
        <v>3</v>
      </c>
      <c r="E12" s="634" t="s">
        <v>32</v>
      </c>
      <c r="F12" s="632" t="s">
        <v>214</v>
      </c>
      <c r="G12" s="635" t="s">
        <v>32</v>
      </c>
      <c r="H12" s="636">
        <v>6</v>
      </c>
      <c r="I12" s="632" t="s">
        <v>214</v>
      </c>
      <c r="J12" s="633">
        <v>6</v>
      </c>
      <c r="K12" s="636">
        <v>32</v>
      </c>
      <c r="L12" s="632" t="s">
        <v>214</v>
      </c>
      <c r="M12" s="637">
        <v>32</v>
      </c>
      <c r="N12" s="630"/>
      <c r="O12" s="631" t="s">
        <v>3</v>
      </c>
      <c r="P12" s="632" t="s">
        <v>214</v>
      </c>
      <c r="Q12" s="638" t="s">
        <v>3</v>
      </c>
      <c r="R12" s="634" t="s">
        <v>32</v>
      </c>
      <c r="S12" s="632" t="s">
        <v>214</v>
      </c>
      <c r="T12" s="639" t="s">
        <v>32</v>
      </c>
      <c r="U12" s="636">
        <v>6</v>
      </c>
      <c r="V12" s="632" t="s">
        <v>214</v>
      </c>
      <c r="W12" s="638">
        <v>6</v>
      </c>
      <c r="X12" s="636">
        <v>32</v>
      </c>
      <c r="Y12" s="632" t="s">
        <v>214</v>
      </c>
      <c r="Z12" s="640">
        <v>32</v>
      </c>
      <c r="AA12" s="630"/>
      <c r="AB12" s="630"/>
      <c r="AC12" s="645" t="s">
        <v>231</v>
      </c>
      <c r="AD12" s="643"/>
      <c r="AE12" s="643"/>
      <c r="AF12" s="651"/>
      <c r="AG12" s="652" t="s">
        <v>232</v>
      </c>
      <c r="AH12" s="652" t="s">
        <v>233</v>
      </c>
      <c r="AI12" s="652" t="s">
        <v>234</v>
      </c>
      <c r="AJ12" s="652" t="s">
        <v>235</v>
      </c>
      <c r="AK12" s="652" t="s">
        <v>236</v>
      </c>
      <c r="AL12" s="653" t="s">
        <v>24</v>
      </c>
      <c r="AM12" s="654" t="s">
        <v>46</v>
      </c>
      <c r="AN12" s="630"/>
      <c r="AO12" s="738" t="s">
        <v>2</v>
      </c>
      <c r="AP12" s="761" t="str">
        <f>+AP7</f>
        <v>TEST POLICE DE CARACTERES</v>
      </c>
      <c r="AQ12" s="761"/>
      <c r="AR12" s="761"/>
      <c r="AS12" s="761"/>
      <c r="AT12" s="761"/>
      <c r="AU12" s="761"/>
      <c r="AV12" s="761"/>
      <c r="AW12" s="761"/>
      <c r="AX12" s="762"/>
    </row>
    <row r="13" spans="1:50" ht="44.25" customHeight="1">
      <c r="A13" s="630"/>
      <c r="B13" s="631" t="s">
        <v>10</v>
      </c>
      <c r="C13" s="632" t="s">
        <v>214</v>
      </c>
      <c r="D13" s="633" t="s">
        <v>10</v>
      </c>
      <c r="E13" s="634" t="s">
        <v>33</v>
      </c>
      <c r="F13" s="632" t="s">
        <v>214</v>
      </c>
      <c r="G13" s="635" t="s">
        <v>33</v>
      </c>
      <c r="H13" s="636">
        <v>7</v>
      </c>
      <c r="I13" s="632" t="s">
        <v>214</v>
      </c>
      <c r="J13" s="633">
        <v>7</v>
      </c>
      <c r="K13" s="636">
        <v>33</v>
      </c>
      <c r="L13" s="632" t="s">
        <v>214</v>
      </c>
      <c r="M13" s="637">
        <v>33</v>
      </c>
      <c r="N13" s="630"/>
      <c r="O13" s="631" t="s">
        <v>10</v>
      </c>
      <c r="P13" s="632" t="s">
        <v>214</v>
      </c>
      <c r="Q13" s="638" t="s">
        <v>10</v>
      </c>
      <c r="R13" s="634" t="s">
        <v>33</v>
      </c>
      <c r="S13" s="632" t="s">
        <v>214</v>
      </c>
      <c r="T13" s="639" t="s">
        <v>33</v>
      </c>
      <c r="U13" s="636">
        <v>7</v>
      </c>
      <c r="V13" s="632" t="s">
        <v>214</v>
      </c>
      <c r="W13" s="638">
        <v>7</v>
      </c>
      <c r="X13" s="636">
        <v>33</v>
      </c>
      <c r="Y13" s="632" t="s">
        <v>214</v>
      </c>
      <c r="Z13" s="640">
        <v>33</v>
      </c>
      <c r="AA13" s="630"/>
      <c r="AB13" s="630"/>
      <c r="AC13" s="655" t="s">
        <v>237</v>
      </c>
      <c r="AD13" s="652" t="s">
        <v>238</v>
      </c>
      <c r="AE13" s="652" t="s">
        <v>239</v>
      </c>
      <c r="AF13" s="652" t="s">
        <v>240</v>
      </c>
      <c r="AG13" s="652" t="s">
        <v>241</v>
      </c>
      <c r="AH13" s="652" t="s">
        <v>242</v>
      </c>
      <c r="AI13" s="652" t="s">
        <v>243</v>
      </c>
      <c r="AJ13" s="652" t="s">
        <v>244</v>
      </c>
      <c r="AK13" s="652" t="s">
        <v>245</v>
      </c>
      <c r="AL13" s="653" t="s">
        <v>26</v>
      </c>
      <c r="AM13" s="654" t="s">
        <v>43</v>
      </c>
      <c r="AN13" s="630"/>
      <c r="AO13" s="744" t="s">
        <v>7</v>
      </c>
      <c r="AP13" s="747" t="str">
        <f>+AP8</f>
        <v>Saisir une ou des lettres / nombres ou une phrase cellule C jaune</v>
      </c>
      <c r="AQ13" s="747"/>
      <c r="AR13" s="747"/>
      <c r="AS13" s="747"/>
      <c r="AT13" s="747"/>
      <c r="AU13" s="747"/>
      <c r="AV13" s="747"/>
      <c r="AW13" s="747"/>
      <c r="AX13" s="748"/>
    </row>
    <row r="14" spans="1:50" ht="44.25">
      <c r="A14" s="630"/>
      <c r="B14" s="631" t="s">
        <v>11</v>
      </c>
      <c r="C14" s="632" t="s">
        <v>214</v>
      </c>
      <c r="D14" s="633" t="s">
        <v>11</v>
      </c>
      <c r="E14" s="634" t="s">
        <v>34</v>
      </c>
      <c r="F14" s="632" t="s">
        <v>214</v>
      </c>
      <c r="G14" s="635" t="s">
        <v>34</v>
      </c>
      <c r="H14" s="636">
        <v>8</v>
      </c>
      <c r="I14" s="632" t="s">
        <v>214</v>
      </c>
      <c r="J14" s="633">
        <v>8</v>
      </c>
      <c r="K14" s="636">
        <v>34</v>
      </c>
      <c r="L14" s="632" t="s">
        <v>214</v>
      </c>
      <c r="M14" s="637">
        <v>34</v>
      </c>
      <c r="N14" s="630"/>
      <c r="O14" s="631" t="s">
        <v>11</v>
      </c>
      <c r="P14" s="632" t="s">
        <v>214</v>
      </c>
      <c r="Q14" s="638" t="s">
        <v>11</v>
      </c>
      <c r="R14" s="634" t="s">
        <v>34</v>
      </c>
      <c r="S14" s="632" t="s">
        <v>214</v>
      </c>
      <c r="T14" s="639" t="s">
        <v>34</v>
      </c>
      <c r="U14" s="636">
        <v>8</v>
      </c>
      <c r="V14" s="632" t="s">
        <v>214</v>
      </c>
      <c r="W14" s="638">
        <v>8</v>
      </c>
      <c r="X14" s="636">
        <v>34</v>
      </c>
      <c r="Y14" s="632" t="s">
        <v>214</v>
      </c>
      <c r="Z14" s="640">
        <v>34</v>
      </c>
      <c r="AA14" s="630"/>
      <c r="AB14" s="630"/>
      <c r="AC14" s="656"/>
      <c r="AD14" s="657"/>
      <c r="AE14" s="658" t="s">
        <v>246</v>
      </c>
      <c r="AF14" s="659">
        <f>COLUMN()</f>
        <v>32</v>
      </c>
      <c r="AG14" s="657"/>
      <c r="AH14" s="657"/>
      <c r="AI14" s="657"/>
      <c r="AJ14" s="657"/>
      <c r="AK14" s="657"/>
      <c r="AL14" s="660" t="s">
        <v>47</v>
      </c>
      <c r="AM14" s="654" t="s">
        <v>42</v>
      </c>
      <c r="AN14" s="630"/>
      <c r="AO14" s="745"/>
      <c r="AP14" s="747"/>
      <c r="AQ14" s="747"/>
      <c r="AR14" s="747"/>
      <c r="AS14" s="747"/>
      <c r="AT14" s="747"/>
      <c r="AU14" s="747"/>
      <c r="AV14" s="747"/>
      <c r="AW14" s="747"/>
      <c r="AX14" s="748"/>
    </row>
    <row r="15" spans="1:50" ht="44.25">
      <c r="A15" s="630"/>
      <c r="B15" s="631" t="s">
        <v>12</v>
      </c>
      <c r="C15" s="632" t="s">
        <v>214</v>
      </c>
      <c r="D15" s="633" t="s">
        <v>12</v>
      </c>
      <c r="E15" s="634" t="s">
        <v>35</v>
      </c>
      <c r="F15" s="632" t="s">
        <v>214</v>
      </c>
      <c r="G15" s="635" t="s">
        <v>35</v>
      </c>
      <c r="H15" s="636">
        <v>9</v>
      </c>
      <c r="I15" s="632" t="s">
        <v>214</v>
      </c>
      <c r="J15" s="633">
        <v>9</v>
      </c>
      <c r="K15" s="636">
        <v>35</v>
      </c>
      <c r="L15" s="632" t="s">
        <v>214</v>
      </c>
      <c r="M15" s="637">
        <v>35</v>
      </c>
      <c r="N15" s="630"/>
      <c r="O15" s="631" t="s">
        <v>12</v>
      </c>
      <c r="P15" s="632" t="s">
        <v>214</v>
      </c>
      <c r="Q15" s="638" t="s">
        <v>12</v>
      </c>
      <c r="R15" s="634" t="s">
        <v>35</v>
      </c>
      <c r="S15" s="632" t="s">
        <v>214</v>
      </c>
      <c r="T15" s="639" t="s">
        <v>35</v>
      </c>
      <c r="U15" s="636">
        <v>9</v>
      </c>
      <c r="V15" s="632" t="s">
        <v>214</v>
      </c>
      <c r="W15" s="638">
        <v>9</v>
      </c>
      <c r="X15" s="636">
        <v>35</v>
      </c>
      <c r="Y15" s="632" t="s">
        <v>214</v>
      </c>
      <c r="Z15" s="640">
        <v>35</v>
      </c>
      <c r="AA15" s="630"/>
      <c r="AB15" s="630"/>
      <c r="AC15" s="656"/>
      <c r="AD15" s="657"/>
      <c r="AE15" s="658" t="s">
        <v>247</v>
      </c>
      <c r="AF15" s="661" t="str">
        <f>LEFT(ADDRESS(1,COLUMN(),4),LEN(ADDRESS(1,COLUMN(),4))-1)</f>
        <v>AF</v>
      </c>
      <c r="AG15" s="657"/>
      <c r="AH15" s="662" t="s">
        <v>248</v>
      </c>
      <c r="AI15" s="661">
        <f>ROW()</f>
        <v>15</v>
      </c>
      <c r="AJ15" s="657"/>
      <c r="AK15" s="663" t="s">
        <v>222</v>
      </c>
      <c r="AL15" s="657"/>
      <c r="AM15" s="664"/>
      <c r="AN15" s="630"/>
      <c r="AO15" s="745"/>
      <c r="AP15" s="747"/>
      <c r="AQ15" s="747"/>
      <c r="AR15" s="747"/>
      <c r="AS15" s="747"/>
      <c r="AT15" s="747"/>
      <c r="AU15" s="747"/>
      <c r="AV15" s="747"/>
      <c r="AW15" s="747"/>
      <c r="AX15" s="748"/>
    </row>
    <row r="16" spans="1:50" ht="45" thickBot="1">
      <c r="A16" s="630"/>
      <c r="B16" s="631" t="s">
        <v>13</v>
      </c>
      <c r="C16" s="632" t="s">
        <v>214</v>
      </c>
      <c r="D16" s="633" t="s">
        <v>13</v>
      </c>
      <c r="E16" s="634" t="s">
        <v>36</v>
      </c>
      <c r="F16" s="632" t="s">
        <v>214</v>
      </c>
      <c r="G16" s="635" t="s">
        <v>36</v>
      </c>
      <c r="H16" s="636">
        <v>10</v>
      </c>
      <c r="I16" s="632" t="s">
        <v>214</v>
      </c>
      <c r="J16" s="633">
        <v>10</v>
      </c>
      <c r="K16" s="636">
        <v>36</v>
      </c>
      <c r="L16" s="632" t="s">
        <v>214</v>
      </c>
      <c r="M16" s="637">
        <v>36</v>
      </c>
      <c r="N16" s="630"/>
      <c r="O16" s="631" t="s">
        <v>13</v>
      </c>
      <c r="P16" s="632" t="s">
        <v>214</v>
      </c>
      <c r="Q16" s="638" t="s">
        <v>13</v>
      </c>
      <c r="R16" s="634" t="s">
        <v>36</v>
      </c>
      <c r="S16" s="632" t="s">
        <v>214</v>
      </c>
      <c r="T16" s="639" t="s">
        <v>36</v>
      </c>
      <c r="U16" s="636">
        <v>10</v>
      </c>
      <c r="V16" s="632" t="s">
        <v>214</v>
      </c>
      <c r="W16" s="638">
        <v>10</v>
      </c>
      <c r="X16" s="636">
        <v>36</v>
      </c>
      <c r="Y16" s="632" t="s">
        <v>214</v>
      </c>
      <c r="Z16" s="640">
        <v>36</v>
      </c>
      <c r="AA16" s="630"/>
      <c r="AB16" s="630"/>
      <c r="AC16" s="665"/>
      <c r="AD16" s="666"/>
      <c r="AE16" s="666"/>
      <c r="AF16" s="666"/>
      <c r="AG16" s="666"/>
      <c r="AH16" s="666"/>
      <c r="AI16" s="666"/>
      <c r="AJ16" s="666"/>
      <c r="AK16" s="666"/>
      <c r="AL16" s="666"/>
      <c r="AM16" s="667"/>
      <c r="AN16" s="630"/>
      <c r="AO16" s="746"/>
      <c r="AP16" s="749"/>
      <c r="AQ16" s="749"/>
      <c r="AR16" s="749"/>
      <c r="AS16" s="749"/>
      <c r="AT16" s="749"/>
      <c r="AU16" s="749"/>
      <c r="AV16" s="749"/>
      <c r="AW16" s="749"/>
      <c r="AX16" s="750"/>
    </row>
    <row r="17" spans="1:50" ht="44.25">
      <c r="A17" s="630"/>
      <c r="B17" s="631" t="s">
        <v>14</v>
      </c>
      <c r="C17" s="632" t="s">
        <v>214</v>
      </c>
      <c r="D17" s="633" t="s">
        <v>14</v>
      </c>
      <c r="E17" s="634" t="s">
        <v>37</v>
      </c>
      <c r="F17" s="632" t="s">
        <v>214</v>
      </c>
      <c r="G17" s="635" t="s">
        <v>37</v>
      </c>
      <c r="H17" s="636">
        <v>11</v>
      </c>
      <c r="I17" s="632" t="s">
        <v>214</v>
      </c>
      <c r="J17" s="633">
        <v>11</v>
      </c>
      <c r="K17" s="636">
        <v>37</v>
      </c>
      <c r="L17" s="632" t="s">
        <v>214</v>
      </c>
      <c r="M17" s="637">
        <v>37</v>
      </c>
      <c r="N17" s="630"/>
      <c r="O17" s="631" t="s">
        <v>14</v>
      </c>
      <c r="P17" s="632" t="s">
        <v>214</v>
      </c>
      <c r="Q17" s="638" t="s">
        <v>14</v>
      </c>
      <c r="R17" s="634" t="s">
        <v>37</v>
      </c>
      <c r="S17" s="632" t="s">
        <v>214</v>
      </c>
      <c r="T17" s="639" t="s">
        <v>37</v>
      </c>
      <c r="U17" s="636">
        <v>11</v>
      </c>
      <c r="V17" s="632" t="s">
        <v>214</v>
      </c>
      <c r="W17" s="638">
        <v>11</v>
      </c>
      <c r="X17" s="636">
        <v>37</v>
      </c>
      <c r="Y17" s="632" t="s">
        <v>214</v>
      </c>
      <c r="Z17" s="640">
        <v>37</v>
      </c>
      <c r="AA17" s="630"/>
      <c r="AB17" s="630"/>
      <c r="AC17" s="630"/>
      <c r="AD17" s="630"/>
      <c r="AE17" s="630"/>
      <c r="AF17" s="630"/>
      <c r="AG17" s="630"/>
      <c r="AH17" s="630"/>
      <c r="AI17" s="630"/>
      <c r="AJ17" s="630"/>
      <c r="AK17" s="630"/>
      <c r="AL17" s="630"/>
      <c r="AM17" s="630"/>
      <c r="AN17" s="630"/>
      <c r="AO17" s="630"/>
      <c r="AP17" s="630"/>
      <c r="AQ17" s="630"/>
      <c r="AR17" s="630"/>
      <c r="AS17" s="630"/>
      <c r="AT17" s="630"/>
      <c r="AU17" s="630"/>
      <c r="AV17" s="630"/>
      <c r="AW17" s="630"/>
      <c r="AX17" s="630"/>
    </row>
    <row r="18" spans="1:50" ht="44.25">
      <c r="A18" s="630"/>
      <c r="B18" s="631" t="s">
        <v>27</v>
      </c>
      <c r="C18" s="632" t="s">
        <v>214</v>
      </c>
      <c r="D18" s="633" t="s">
        <v>27</v>
      </c>
      <c r="E18" s="634" t="s">
        <v>38</v>
      </c>
      <c r="F18" s="632" t="s">
        <v>214</v>
      </c>
      <c r="G18" s="635" t="s">
        <v>38</v>
      </c>
      <c r="H18" s="636">
        <v>12</v>
      </c>
      <c r="I18" s="632" t="s">
        <v>214</v>
      </c>
      <c r="J18" s="668">
        <v>12</v>
      </c>
      <c r="K18" s="636">
        <v>38</v>
      </c>
      <c r="L18" s="632" t="s">
        <v>214</v>
      </c>
      <c r="M18" s="637">
        <v>38</v>
      </c>
      <c r="N18" s="630"/>
      <c r="O18" s="631" t="s">
        <v>27</v>
      </c>
      <c r="P18" s="632" t="s">
        <v>214</v>
      </c>
      <c r="Q18" s="638" t="s">
        <v>27</v>
      </c>
      <c r="R18" s="634" t="s">
        <v>38</v>
      </c>
      <c r="S18" s="632" t="s">
        <v>214</v>
      </c>
      <c r="T18" s="639" t="s">
        <v>38</v>
      </c>
      <c r="U18" s="636">
        <v>12</v>
      </c>
      <c r="V18" s="632" t="s">
        <v>214</v>
      </c>
      <c r="W18" s="638">
        <v>12</v>
      </c>
      <c r="X18" s="636">
        <v>38</v>
      </c>
      <c r="Y18" s="632" t="s">
        <v>214</v>
      </c>
      <c r="Z18" s="640">
        <v>38</v>
      </c>
      <c r="AA18" s="630"/>
      <c r="AB18" s="630"/>
      <c r="AC18" s="669" t="s">
        <v>249</v>
      </c>
      <c r="AD18" s="670"/>
      <c r="AE18" s="670"/>
      <c r="AF18" s="670"/>
      <c r="AG18" s="670"/>
      <c r="AH18" s="670"/>
      <c r="AI18" s="670"/>
      <c r="AJ18" s="670"/>
      <c r="AK18" s="670"/>
      <c r="AL18" s="670"/>
      <c r="AM18" s="630"/>
      <c r="AN18" s="630"/>
      <c r="AO18" s="630"/>
      <c r="AP18" s="630"/>
      <c r="AQ18" s="630"/>
      <c r="AR18" s="630"/>
      <c r="AS18" s="630"/>
      <c r="AT18" s="630"/>
      <c r="AU18" s="630"/>
      <c r="AV18" s="630"/>
      <c r="AW18" s="630"/>
      <c r="AX18" s="630"/>
    </row>
    <row r="19" spans="1:50" ht="44.25">
      <c r="A19" s="630"/>
      <c r="B19" s="631" t="s">
        <v>0</v>
      </c>
      <c r="C19" s="632" t="s">
        <v>214</v>
      </c>
      <c r="D19" s="633" t="s">
        <v>0</v>
      </c>
      <c r="E19" s="634" t="s">
        <v>39</v>
      </c>
      <c r="F19" s="632" t="s">
        <v>214</v>
      </c>
      <c r="G19" s="635" t="s">
        <v>39</v>
      </c>
      <c r="H19" s="636">
        <v>13</v>
      </c>
      <c r="I19" s="632" t="s">
        <v>214</v>
      </c>
      <c r="J19" s="668">
        <v>13</v>
      </c>
      <c r="K19" s="636">
        <v>39</v>
      </c>
      <c r="L19" s="632" t="s">
        <v>214</v>
      </c>
      <c r="M19" s="637">
        <v>39</v>
      </c>
      <c r="N19" s="630"/>
      <c r="O19" s="631" t="s">
        <v>0</v>
      </c>
      <c r="P19" s="632" t="s">
        <v>214</v>
      </c>
      <c r="Q19" s="638" t="s">
        <v>0</v>
      </c>
      <c r="R19" s="634" t="s">
        <v>39</v>
      </c>
      <c r="S19" s="632" t="s">
        <v>214</v>
      </c>
      <c r="T19" s="639" t="s">
        <v>39</v>
      </c>
      <c r="U19" s="636">
        <v>13</v>
      </c>
      <c r="V19" s="632" t="s">
        <v>214</v>
      </c>
      <c r="W19" s="638">
        <v>13</v>
      </c>
      <c r="X19" s="636">
        <v>39</v>
      </c>
      <c r="Y19" s="632" t="s">
        <v>214</v>
      </c>
      <c r="Z19" s="640">
        <v>39</v>
      </c>
      <c r="AA19" s="630"/>
      <c r="AB19" s="630"/>
      <c r="AC19" s="671"/>
      <c r="AD19" s="671"/>
      <c r="AE19" s="671"/>
      <c r="AF19" s="671"/>
      <c r="AG19" s="671"/>
      <c r="AH19" s="671"/>
      <c r="AI19" s="671"/>
      <c r="AJ19" s="671"/>
      <c r="AK19" s="671"/>
      <c r="AL19" s="671"/>
      <c r="AM19" s="630"/>
      <c r="AN19" s="630"/>
      <c r="AO19" s="630"/>
      <c r="AP19" s="630"/>
      <c r="AQ19" s="630"/>
      <c r="AR19" s="630"/>
      <c r="AS19" s="630"/>
      <c r="AT19" s="630"/>
      <c r="AU19" s="630"/>
      <c r="AV19" s="630"/>
      <c r="AW19" s="630"/>
      <c r="AX19" s="630"/>
    </row>
    <row r="20" spans="1:50" ht="44.25">
      <c r="A20" s="630"/>
      <c r="B20" s="631" t="s">
        <v>15</v>
      </c>
      <c r="C20" s="632" t="s">
        <v>214</v>
      </c>
      <c r="D20" s="633" t="s">
        <v>15</v>
      </c>
      <c r="E20" s="634" t="s">
        <v>40</v>
      </c>
      <c r="F20" s="632" t="s">
        <v>214</v>
      </c>
      <c r="G20" s="635" t="s">
        <v>40</v>
      </c>
      <c r="H20" s="636">
        <v>14</v>
      </c>
      <c r="I20" s="632" t="s">
        <v>214</v>
      </c>
      <c r="J20" s="668">
        <v>14</v>
      </c>
      <c r="K20" s="636">
        <v>40</v>
      </c>
      <c r="L20" s="632" t="s">
        <v>214</v>
      </c>
      <c r="M20" s="637">
        <v>40</v>
      </c>
      <c r="N20" s="630"/>
      <c r="O20" s="631" t="s">
        <v>15</v>
      </c>
      <c r="P20" s="632" t="s">
        <v>214</v>
      </c>
      <c r="Q20" s="638" t="s">
        <v>15</v>
      </c>
      <c r="R20" s="634" t="s">
        <v>40</v>
      </c>
      <c r="S20" s="632" t="s">
        <v>214</v>
      </c>
      <c r="T20" s="639" t="s">
        <v>40</v>
      </c>
      <c r="U20" s="636">
        <v>14</v>
      </c>
      <c r="V20" s="632" t="s">
        <v>214</v>
      </c>
      <c r="W20" s="638">
        <v>14</v>
      </c>
      <c r="X20" s="636">
        <v>40</v>
      </c>
      <c r="Y20" s="632" t="s">
        <v>214</v>
      </c>
      <c r="Z20" s="640">
        <v>40</v>
      </c>
      <c r="AA20" s="630"/>
      <c r="AB20" s="630"/>
      <c r="AC20" s="630"/>
      <c r="AD20" s="672"/>
      <c r="AE20" s="630"/>
      <c r="AF20" s="630"/>
      <c r="AG20" s="630"/>
      <c r="AH20" s="630"/>
      <c r="AI20" s="630"/>
      <c r="AJ20" s="630"/>
      <c r="AK20" s="630"/>
      <c r="AL20" s="630"/>
      <c r="AM20" s="630"/>
      <c r="AN20" s="630"/>
      <c r="AO20" s="630"/>
      <c r="AP20" s="630"/>
      <c r="AQ20" s="630"/>
      <c r="AR20" s="630"/>
      <c r="AS20" s="630"/>
      <c r="AT20" s="630"/>
      <c r="AU20" s="630"/>
      <c r="AV20" s="630"/>
      <c r="AW20" s="630"/>
      <c r="AX20" s="630"/>
    </row>
    <row r="21" spans="1:50" ht="44.25">
      <c r="A21" s="630"/>
      <c r="B21" s="631" t="s">
        <v>16</v>
      </c>
      <c r="C21" s="632" t="s">
        <v>214</v>
      </c>
      <c r="D21" s="633" t="s">
        <v>16</v>
      </c>
      <c r="E21" s="634" t="s">
        <v>41</v>
      </c>
      <c r="F21" s="632" t="s">
        <v>214</v>
      </c>
      <c r="G21" s="635" t="s">
        <v>41</v>
      </c>
      <c r="H21" s="636">
        <v>15</v>
      </c>
      <c r="I21" s="632" t="s">
        <v>214</v>
      </c>
      <c r="J21" s="668">
        <v>15</v>
      </c>
      <c r="K21" s="636">
        <v>41</v>
      </c>
      <c r="L21" s="632" t="s">
        <v>214</v>
      </c>
      <c r="M21" s="637">
        <v>41</v>
      </c>
      <c r="N21" s="630"/>
      <c r="O21" s="631" t="s">
        <v>16</v>
      </c>
      <c r="P21" s="632" t="s">
        <v>214</v>
      </c>
      <c r="Q21" s="638" t="s">
        <v>16</v>
      </c>
      <c r="R21" s="634" t="s">
        <v>41</v>
      </c>
      <c r="S21" s="632" t="s">
        <v>214</v>
      </c>
      <c r="T21" s="639" t="s">
        <v>41</v>
      </c>
      <c r="U21" s="636">
        <v>15</v>
      </c>
      <c r="V21" s="632" t="s">
        <v>214</v>
      </c>
      <c r="W21" s="638">
        <v>15</v>
      </c>
      <c r="X21" s="636">
        <v>41</v>
      </c>
      <c r="Y21" s="632" t="s">
        <v>214</v>
      </c>
      <c r="Z21" s="640">
        <v>41</v>
      </c>
      <c r="AA21" s="630"/>
      <c r="AB21" s="630"/>
      <c r="AC21" s="673" t="s">
        <v>250</v>
      </c>
      <c r="AD21" s="630"/>
      <c r="AE21" s="630"/>
      <c r="AF21" s="630"/>
      <c r="AG21" s="630"/>
      <c r="AH21" s="630"/>
      <c r="AI21" s="630"/>
      <c r="AJ21" s="630"/>
      <c r="AK21" s="630"/>
      <c r="AL21" s="630"/>
      <c r="AM21" s="630"/>
      <c r="AN21" s="630"/>
      <c r="AO21" s="630"/>
      <c r="AP21" s="630"/>
      <c r="AQ21" s="630"/>
      <c r="AR21" s="630"/>
      <c r="AS21" s="630"/>
      <c r="AT21" s="630"/>
      <c r="AU21" s="630"/>
      <c r="AV21" s="630"/>
      <c r="AW21" s="630"/>
      <c r="AX21" s="630"/>
    </row>
    <row r="22" spans="1:50" ht="44.25">
      <c r="A22" s="630"/>
      <c r="B22" s="631" t="s">
        <v>1</v>
      </c>
      <c r="C22" s="632" t="s">
        <v>214</v>
      </c>
      <c r="D22" s="633" t="s">
        <v>1</v>
      </c>
      <c r="E22" s="634" t="s">
        <v>42</v>
      </c>
      <c r="F22" s="632" t="s">
        <v>214</v>
      </c>
      <c r="G22" s="635" t="s">
        <v>42</v>
      </c>
      <c r="H22" s="636">
        <v>16</v>
      </c>
      <c r="I22" s="632" t="s">
        <v>214</v>
      </c>
      <c r="J22" s="668">
        <v>16</v>
      </c>
      <c r="K22" s="636">
        <v>42</v>
      </c>
      <c r="L22" s="632" t="s">
        <v>214</v>
      </c>
      <c r="M22" s="637">
        <v>42</v>
      </c>
      <c r="N22" s="630"/>
      <c r="O22" s="631" t="s">
        <v>1</v>
      </c>
      <c r="P22" s="632" t="s">
        <v>214</v>
      </c>
      <c r="Q22" s="638" t="s">
        <v>1</v>
      </c>
      <c r="R22" s="634" t="s">
        <v>42</v>
      </c>
      <c r="S22" s="632" t="s">
        <v>214</v>
      </c>
      <c r="T22" s="639" t="s">
        <v>42</v>
      </c>
      <c r="U22" s="636">
        <v>16</v>
      </c>
      <c r="V22" s="632" t="s">
        <v>214</v>
      </c>
      <c r="W22" s="638">
        <v>16</v>
      </c>
      <c r="X22" s="636">
        <v>42</v>
      </c>
      <c r="Y22" s="632" t="s">
        <v>214</v>
      </c>
      <c r="Z22" s="640">
        <v>42</v>
      </c>
      <c r="AA22" s="630"/>
      <c r="AB22" s="630"/>
      <c r="AC22" s="675" t="s">
        <v>251</v>
      </c>
      <c r="AD22" s="630"/>
      <c r="AE22" s="630"/>
      <c r="AF22" s="630"/>
      <c r="AG22" s="630"/>
      <c r="AH22" s="630"/>
      <c r="AI22" s="630"/>
      <c r="AJ22" s="630"/>
      <c r="AK22" s="630"/>
      <c r="AL22" s="630"/>
      <c r="AM22" s="630"/>
      <c r="AN22" s="630"/>
      <c r="AO22" s="630"/>
      <c r="AP22" s="630"/>
      <c r="AQ22" s="630"/>
      <c r="AR22" s="630"/>
      <c r="AS22" s="630"/>
      <c r="AT22" s="630"/>
      <c r="AU22" s="630"/>
      <c r="AV22" s="630"/>
      <c r="AW22" s="630"/>
      <c r="AX22" s="630"/>
    </row>
    <row r="23" spans="1:50" ht="44.25">
      <c r="A23" s="630"/>
      <c r="B23" s="631" t="s">
        <v>17</v>
      </c>
      <c r="C23" s="632" t="s">
        <v>214</v>
      </c>
      <c r="D23" s="633" t="s">
        <v>17</v>
      </c>
      <c r="E23" s="634" t="s">
        <v>43</v>
      </c>
      <c r="F23" s="632" t="s">
        <v>214</v>
      </c>
      <c r="G23" s="635" t="s">
        <v>43</v>
      </c>
      <c r="H23" s="636">
        <v>17</v>
      </c>
      <c r="I23" s="632" t="s">
        <v>214</v>
      </c>
      <c r="J23" s="668">
        <v>17</v>
      </c>
      <c r="K23" s="636">
        <v>43</v>
      </c>
      <c r="L23" s="632" t="s">
        <v>214</v>
      </c>
      <c r="M23" s="637">
        <v>43</v>
      </c>
      <c r="N23" s="630"/>
      <c r="O23" s="631" t="s">
        <v>17</v>
      </c>
      <c r="P23" s="632" t="s">
        <v>214</v>
      </c>
      <c r="Q23" s="638" t="s">
        <v>17</v>
      </c>
      <c r="R23" s="634" t="s">
        <v>43</v>
      </c>
      <c r="S23" s="632" t="s">
        <v>214</v>
      </c>
      <c r="T23" s="639" t="s">
        <v>43</v>
      </c>
      <c r="U23" s="636">
        <v>17</v>
      </c>
      <c r="V23" s="632" t="s">
        <v>214</v>
      </c>
      <c r="W23" s="638">
        <v>17</v>
      </c>
      <c r="X23" s="636">
        <v>43</v>
      </c>
      <c r="Y23" s="632" t="s">
        <v>214</v>
      </c>
      <c r="Z23" s="640">
        <v>43</v>
      </c>
      <c r="AA23" s="630"/>
      <c r="AB23" s="630"/>
      <c r="AC23" s="674"/>
      <c r="AD23" s="630"/>
      <c r="AE23" s="630"/>
      <c r="AF23" s="630"/>
      <c r="AG23" s="630"/>
      <c r="AH23" s="630"/>
      <c r="AI23" s="630"/>
      <c r="AJ23" s="630"/>
      <c r="AK23" s="630"/>
      <c r="AL23" s="630"/>
      <c r="AM23" s="630"/>
      <c r="AN23" s="630"/>
      <c r="AO23" s="630"/>
      <c r="AP23" s="630"/>
      <c r="AQ23" s="630"/>
      <c r="AR23" s="630"/>
      <c r="AS23" s="630"/>
      <c r="AT23" s="630"/>
      <c r="AU23" s="630"/>
      <c r="AV23" s="630"/>
      <c r="AW23" s="630"/>
      <c r="AX23" s="630"/>
    </row>
    <row r="24" spans="1:50" ht="44.25">
      <c r="A24" s="630"/>
      <c r="B24" s="631" t="s">
        <v>18</v>
      </c>
      <c r="C24" s="632" t="s">
        <v>214</v>
      </c>
      <c r="D24" s="633" t="s">
        <v>18</v>
      </c>
      <c r="E24" s="634" t="s">
        <v>44</v>
      </c>
      <c r="F24" s="632" t="s">
        <v>214</v>
      </c>
      <c r="G24" s="635" t="s">
        <v>44</v>
      </c>
      <c r="H24" s="636">
        <v>18</v>
      </c>
      <c r="I24" s="632" t="s">
        <v>214</v>
      </c>
      <c r="J24" s="668">
        <v>18</v>
      </c>
      <c r="K24" s="636">
        <v>44</v>
      </c>
      <c r="L24" s="632" t="s">
        <v>214</v>
      </c>
      <c r="M24" s="637">
        <v>44</v>
      </c>
      <c r="N24" s="630"/>
      <c r="O24" s="631" t="s">
        <v>18</v>
      </c>
      <c r="P24" s="632" t="s">
        <v>214</v>
      </c>
      <c r="Q24" s="638" t="s">
        <v>18</v>
      </c>
      <c r="R24" s="634" t="s">
        <v>44</v>
      </c>
      <c r="S24" s="632" t="s">
        <v>214</v>
      </c>
      <c r="T24" s="639" t="s">
        <v>44</v>
      </c>
      <c r="U24" s="636">
        <v>18</v>
      </c>
      <c r="V24" s="632" t="s">
        <v>214</v>
      </c>
      <c r="W24" s="638">
        <v>18</v>
      </c>
      <c r="X24" s="636">
        <v>44</v>
      </c>
      <c r="Y24" s="632" t="s">
        <v>214</v>
      </c>
      <c r="Z24" s="640">
        <v>44</v>
      </c>
      <c r="AA24" s="630"/>
      <c r="AB24" s="630"/>
      <c r="AC24" s="676" t="s">
        <v>252</v>
      </c>
      <c r="AD24" s="630"/>
      <c r="AE24" s="630"/>
      <c r="AF24" s="630"/>
      <c r="AG24" s="630"/>
      <c r="AH24" s="630"/>
      <c r="AI24" s="630"/>
      <c r="AJ24" s="630"/>
      <c r="AK24" s="630"/>
      <c r="AL24" s="630"/>
      <c r="AM24" s="630"/>
      <c r="AN24" s="630"/>
      <c r="AO24" s="630"/>
      <c r="AP24" s="630"/>
      <c r="AQ24" s="630"/>
      <c r="AR24" s="630"/>
      <c r="AS24" s="630"/>
      <c r="AT24" s="630"/>
      <c r="AU24" s="630"/>
      <c r="AV24" s="630"/>
      <c r="AW24" s="630"/>
      <c r="AX24" s="630"/>
    </row>
    <row r="25" spans="1:50" ht="44.25">
      <c r="A25" s="630"/>
      <c r="B25" s="631" t="s">
        <v>19</v>
      </c>
      <c r="C25" s="632" t="s">
        <v>214</v>
      </c>
      <c r="D25" s="633" t="s">
        <v>19</v>
      </c>
      <c r="E25" s="634" t="s">
        <v>45</v>
      </c>
      <c r="F25" s="632" t="s">
        <v>214</v>
      </c>
      <c r="G25" s="635" t="s">
        <v>45</v>
      </c>
      <c r="H25" s="636">
        <v>19</v>
      </c>
      <c r="I25" s="632" t="s">
        <v>214</v>
      </c>
      <c r="J25" s="668">
        <v>19</v>
      </c>
      <c r="K25" s="636">
        <v>45</v>
      </c>
      <c r="L25" s="632" t="s">
        <v>214</v>
      </c>
      <c r="M25" s="637">
        <v>45</v>
      </c>
      <c r="N25" s="630"/>
      <c r="O25" s="631" t="s">
        <v>19</v>
      </c>
      <c r="P25" s="632" t="s">
        <v>214</v>
      </c>
      <c r="Q25" s="638" t="s">
        <v>19</v>
      </c>
      <c r="R25" s="634" t="s">
        <v>45</v>
      </c>
      <c r="S25" s="632" t="s">
        <v>214</v>
      </c>
      <c r="T25" s="639" t="s">
        <v>45</v>
      </c>
      <c r="U25" s="636">
        <v>19</v>
      </c>
      <c r="V25" s="632" t="s">
        <v>214</v>
      </c>
      <c r="W25" s="638">
        <v>19</v>
      </c>
      <c r="X25" s="636">
        <v>45</v>
      </c>
      <c r="Y25" s="632" t="s">
        <v>214</v>
      </c>
      <c r="Z25" s="640">
        <v>45</v>
      </c>
      <c r="AA25" s="630"/>
      <c r="AB25" s="630"/>
      <c r="AC25" s="675" t="s">
        <v>253</v>
      </c>
      <c r="AD25" s="630"/>
      <c r="AE25" s="630"/>
      <c r="AF25" s="630"/>
      <c r="AG25" s="630"/>
      <c r="AH25" s="630"/>
      <c r="AI25" s="630"/>
      <c r="AJ25" s="630"/>
      <c r="AK25" s="630"/>
      <c r="AL25" s="630"/>
      <c r="AM25" s="630"/>
      <c r="AN25" s="630"/>
      <c r="AO25" s="630"/>
      <c r="AP25" s="630"/>
      <c r="AQ25" s="630"/>
      <c r="AR25" s="630"/>
      <c r="AS25" s="630"/>
      <c r="AT25" s="630"/>
      <c r="AU25" s="630"/>
      <c r="AV25" s="630"/>
      <c r="AW25" s="630"/>
      <c r="AX25" s="630"/>
    </row>
    <row r="26" spans="1:50" ht="44.25">
      <c r="A26" s="630"/>
      <c r="B26" s="631" t="s">
        <v>20</v>
      </c>
      <c r="C26" s="632" t="s">
        <v>214</v>
      </c>
      <c r="D26" s="633" t="s">
        <v>20</v>
      </c>
      <c r="E26" s="634" t="s">
        <v>46</v>
      </c>
      <c r="F26" s="632" t="s">
        <v>214</v>
      </c>
      <c r="G26" s="635" t="s">
        <v>46</v>
      </c>
      <c r="H26" s="636">
        <v>20</v>
      </c>
      <c r="I26" s="632" t="s">
        <v>214</v>
      </c>
      <c r="J26" s="668">
        <v>20</v>
      </c>
      <c r="K26" s="636">
        <v>46</v>
      </c>
      <c r="L26" s="632" t="s">
        <v>214</v>
      </c>
      <c r="M26" s="637">
        <v>46</v>
      </c>
      <c r="N26" s="630"/>
      <c r="O26" s="631" t="s">
        <v>20</v>
      </c>
      <c r="P26" s="632" t="s">
        <v>214</v>
      </c>
      <c r="Q26" s="638" t="s">
        <v>20</v>
      </c>
      <c r="R26" s="634" t="s">
        <v>46</v>
      </c>
      <c r="S26" s="632" t="s">
        <v>214</v>
      </c>
      <c r="T26" s="639" t="s">
        <v>46</v>
      </c>
      <c r="U26" s="636">
        <v>20</v>
      </c>
      <c r="V26" s="632" t="s">
        <v>214</v>
      </c>
      <c r="W26" s="638">
        <v>20</v>
      </c>
      <c r="X26" s="636">
        <v>46</v>
      </c>
      <c r="Y26" s="632" t="s">
        <v>214</v>
      </c>
      <c r="Z26" s="640">
        <v>46</v>
      </c>
      <c r="AA26" s="630"/>
      <c r="AB26" s="630"/>
      <c r="AC26" s="630"/>
      <c r="AD26" s="630"/>
      <c r="AE26" s="630"/>
      <c r="AF26" s="630"/>
      <c r="AG26" s="630"/>
      <c r="AH26" s="630"/>
      <c r="AI26" s="630"/>
      <c r="AJ26" s="630"/>
      <c r="AK26" s="630"/>
      <c r="AL26" s="630"/>
      <c r="AM26" s="630"/>
      <c r="AN26" s="630"/>
      <c r="AO26" s="630"/>
      <c r="AP26" s="630"/>
      <c r="AQ26" s="630"/>
      <c r="AR26" s="630"/>
      <c r="AS26" s="630"/>
      <c r="AT26" s="630"/>
      <c r="AU26" s="630"/>
      <c r="AV26" s="630"/>
      <c r="AW26" s="630"/>
      <c r="AX26" s="630"/>
    </row>
    <row r="27" spans="1:50" ht="44.25">
      <c r="A27" s="630"/>
      <c r="B27" s="631" t="s">
        <v>21</v>
      </c>
      <c r="C27" s="632" t="s">
        <v>214</v>
      </c>
      <c r="D27" s="633" t="s">
        <v>21</v>
      </c>
      <c r="E27" s="634" t="s">
        <v>47</v>
      </c>
      <c r="F27" s="632" t="s">
        <v>214</v>
      </c>
      <c r="G27" s="635" t="s">
        <v>47</v>
      </c>
      <c r="H27" s="636">
        <v>21</v>
      </c>
      <c r="I27" s="632" t="s">
        <v>214</v>
      </c>
      <c r="J27" s="668">
        <v>21</v>
      </c>
      <c r="K27" s="636">
        <v>47</v>
      </c>
      <c r="L27" s="632" t="s">
        <v>214</v>
      </c>
      <c r="M27" s="637">
        <v>47</v>
      </c>
      <c r="N27" s="630"/>
      <c r="O27" s="631" t="s">
        <v>21</v>
      </c>
      <c r="P27" s="632" t="s">
        <v>214</v>
      </c>
      <c r="Q27" s="638" t="s">
        <v>21</v>
      </c>
      <c r="R27" s="634" t="s">
        <v>47</v>
      </c>
      <c r="S27" s="632" t="s">
        <v>214</v>
      </c>
      <c r="T27" s="639" t="s">
        <v>47</v>
      </c>
      <c r="U27" s="636">
        <v>21</v>
      </c>
      <c r="V27" s="632" t="s">
        <v>214</v>
      </c>
      <c r="W27" s="638">
        <v>21</v>
      </c>
      <c r="X27" s="636">
        <v>47</v>
      </c>
      <c r="Y27" s="632" t="s">
        <v>214</v>
      </c>
      <c r="Z27" s="640">
        <v>47</v>
      </c>
      <c r="AA27" s="630"/>
      <c r="AB27" s="630"/>
      <c r="AC27" s="676" t="s">
        <v>258</v>
      </c>
      <c r="AD27" s="630"/>
      <c r="AE27" s="630"/>
      <c r="AF27" s="630"/>
      <c r="AG27" s="630"/>
      <c r="AH27" s="630"/>
      <c r="AI27" s="630"/>
      <c r="AJ27" s="630"/>
      <c r="AK27" s="630"/>
      <c r="AL27" s="630"/>
      <c r="AM27" s="630"/>
      <c r="AN27" s="630"/>
      <c r="AO27" s="630"/>
      <c r="AP27" s="630"/>
      <c r="AQ27" s="630"/>
      <c r="AR27" s="630"/>
      <c r="AS27" s="630"/>
      <c r="AT27" s="630"/>
      <c r="AU27" s="630"/>
      <c r="AV27" s="630"/>
      <c r="AW27" s="630"/>
      <c r="AX27" s="630"/>
    </row>
    <row r="28" spans="1:50" ht="44.25">
      <c r="A28" s="630"/>
      <c r="B28" s="631" t="s">
        <v>22</v>
      </c>
      <c r="C28" s="632" t="s">
        <v>214</v>
      </c>
      <c r="D28" s="633" t="s">
        <v>22</v>
      </c>
      <c r="E28" s="634" t="s">
        <v>48</v>
      </c>
      <c r="F28" s="632" t="s">
        <v>214</v>
      </c>
      <c r="G28" s="635" t="s">
        <v>48</v>
      </c>
      <c r="H28" s="636">
        <v>22</v>
      </c>
      <c r="I28" s="632" t="s">
        <v>214</v>
      </c>
      <c r="J28" s="668">
        <v>22</v>
      </c>
      <c r="K28" s="636">
        <v>48</v>
      </c>
      <c r="L28" s="632" t="s">
        <v>214</v>
      </c>
      <c r="M28" s="637">
        <v>48</v>
      </c>
      <c r="N28" s="630"/>
      <c r="O28" s="631" t="s">
        <v>22</v>
      </c>
      <c r="P28" s="632" t="s">
        <v>214</v>
      </c>
      <c r="Q28" s="638" t="s">
        <v>22</v>
      </c>
      <c r="R28" s="634" t="s">
        <v>48</v>
      </c>
      <c r="S28" s="632" t="s">
        <v>214</v>
      </c>
      <c r="T28" s="639" t="s">
        <v>48</v>
      </c>
      <c r="U28" s="636">
        <v>22</v>
      </c>
      <c r="V28" s="632" t="s">
        <v>214</v>
      </c>
      <c r="W28" s="638">
        <v>22</v>
      </c>
      <c r="X28" s="636">
        <v>48</v>
      </c>
      <c r="Y28" s="632" t="s">
        <v>214</v>
      </c>
      <c r="Z28" s="640">
        <v>48</v>
      </c>
      <c r="AA28" s="630"/>
      <c r="AB28" s="630"/>
      <c r="AC28" s="739" t="s">
        <v>259</v>
      </c>
      <c r="AD28" s="630"/>
      <c r="AE28" s="630"/>
      <c r="AF28" s="630"/>
      <c r="AG28" s="630"/>
      <c r="AH28" s="630"/>
      <c r="AI28" s="630"/>
      <c r="AJ28" s="630"/>
      <c r="AK28" s="630"/>
      <c r="AL28" s="630"/>
      <c r="AM28" s="630"/>
      <c r="AN28" s="630"/>
      <c r="AO28" s="630"/>
      <c r="AP28" s="630"/>
      <c r="AQ28" s="630"/>
      <c r="AR28" s="630"/>
      <c r="AS28" s="630"/>
      <c r="AT28" s="630"/>
      <c r="AU28" s="630"/>
      <c r="AV28" s="630"/>
      <c r="AW28" s="630"/>
      <c r="AX28" s="630"/>
    </row>
    <row r="29" spans="1:50" ht="44.25">
      <c r="A29" s="630"/>
      <c r="B29" s="631" t="s">
        <v>23</v>
      </c>
      <c r="C29" s="632" t="s">
        <v>214</v>
      </c>
      <c r="D29" s="633" t="s">
        <v>23</v>
      </c>
      <c r="E29" s="634" t="s">
        <v>49</v>
      </c>
      <c r="F29" s="632" t="s">
        <v>214</v>
      </c>
      <c r="G29" s="635" t="s">
        <v>49</v>
      </c>
      <c r="H29" s="636">
        <v>23</v>
      </c>
      <c r="I29" s="632" t="s">
        <v>214</v>
      </c>
      <c r="J29" s="668">
        <v>23</v>
      </c>
      <c r="K29" s="636">
        <v>49</v>
      </c>
      <c r="L29" s="632" t="s">
        <v>214</v>
      </c>
      <c r="M29" s="637">
        <v>49</v>
      </c>
      <c r="N29" s="630"/>
      <c r="O29" s="631" t="s">
        <v>23</v>
      </c>
      <c r="P29" s="632" t="s">
        <v>214</v>
      </c>
      <c r="Q29" s="638" t="s">
        <v>23</v>
      </c>
      <c r="R29" s="634" t="s">
        <v>49</v>
      </c>
      <c r="S29" s="632" t="s">
        <v>214</v>
      </c>
      <c r="T29" s="639" t="s">
        <v>49</v>
      </c>
      <c r="U29" s="636">
        <v>23</v>
      </c>
      <c r="V29" s="632" t="s">
        <v>214</v>
      </c>
      <c r="W29" s="638">
        <v>23</v>
      </c>
      <c r="X29" s="636">
        <v>49</v>
      </c>
      <c r="Y29" s="632" t="s">
        <v>214</v>
      </c>
      <c r="Z29" s="640">
        <v>49</v>
      </c>
      <c r="AA29" s="630"/>
      <c r="AB29" s="630"/>
      <c r="AC29" s="630"/>
      <c r="AD29" s="630"/>
      <c r="AE29" s="630"/>
      <c r="AF29" s="630"/>
      <c r="AG29" s="630"/>
      <c r="AH29" s="630"/>
      <c r="AI29" s="630"/>
      <c r="AJ29" s="630"/>
      <c r="AK29" s="630"/>
      <c r="AL29" s="630"/>
      <c r="AM29" s="630"/>
      <c r="AN29" s="630"/>
      <c r="AO29" s="630"/>
      <c r="AP29" s="630"/>
      <c r="AQ29" s="630"/>
      <c r="AR29" s="630"/>
      <c r="AS29" s="630"/>
      <c r="AT29" s="630"/>
      <c r="AU29" s="630"/>
      <c r="AV29" s="630"/>
      <c r="AW29" s="630"/>
      <c r="AX29" s="630"/>
    </row>
    <row r="30" spans="1:50" ht="44.25">
      <c r="A30" s="630"/>
      <c r="B30" s="631" t="s">
        <v>24</v>
      </c>
      <c r="C30" s="632" t="s">
        <v>214</v>
      </c>
      <c r="D30" s="633" t="s">
        <v>24</v>
      </c>
      <c r="E30" s="634" t="s">
        <v>50</v>
      </c>
      <c r="F30" s="632" t="s">
        <v>214</v>
      </c>
      <c r="G30" s="635" t="s">
        <v>50</v>
      </c>
      <c r="H30" s="636">
        <v>24</v>
      </c>
      <c r="I30" s="632" t="s">
        <v>214</v>
      </c>
      <c r="J30" s="668">
        <v>24</v>
      </c>
      <c r="K30" s="636">
        <v>50</v>
      </c>
      <c r="L30" s="632" t="s">
        <v>214</v>
      </c>
      <c r="M30" s="637">
        <v>50</v>
      </c>
      <c r="N30" s="630"/>
      <c r="O30" s="631" t="s">
        <v>24</v>
      </c>
      <c r="P30" s="632" t="s">
        <v>214</v>
      </c>
      <c r="Q30" s="638" t="s">
        <v>24</v>
      </c>
      <c r="R30" s="634" t="s">
        <v>50</v>
      </c>
      <c r="S30" s="632" t="s">
        <v>214</v>
      </c>
      <c r="T30" s="639" t="s">
        <v>50</v>
      </c>
      <c r="U30" s="636">
        <v>24</v>
      </c>
      <c r="V30" s="632" t="s">
        <v>214</v>
      </c>
      <c r="W30" s="638">
        <v>24</v>
      </c>
      <c r="X30" s="636">
        <v>50</v>
      </c>
      <c r="Y30" s="632" t="s">
        <v>214</v>
      </c>
      <c r="Z30" s="640">
        <v>50</v>
      </c>
      <c r="AA30" s="630"/>
      <c r="AB30" s="630"/>
      <c r="AC30" s="676" t="s">
        <v>260</v>
      </c>
      <c r="AD30" s="630"/>
      <c r="AE30" s="630"/>
      <c r="AF30" s="371"/>
      <c r="AG30" s="371"/>
      <c r="AH30" s="630"/>
      <c r="AI30" s="630"/>
      <c r="AJ30" s="630"/>
      <c r="AK30" s="630"/>
      <c r="AL30" s="630"/>
      <c r="AM30" s="630"/>
      <c r="AN30" s="630"/>
      <c r="AO30" s="630"/>
      <c r="AP30" s="630"/>
      <c r="AQ30" s="630"/>
      <c r="AR30" s="630"/>
      <c r="AS30" s="630"/>
      <c r="AT30" s="630"/>
      <c r="AU30" s="630"/>
      <c r="AV30" s="630"/>
      <c r="AW30" s="630"/>
      <c r="AX30" s="630"/>
    </row>
    <row r="31" spans="1:50" ht="44.25">
      <c r="A31" s="630"/>
      <c r="B31" s="631" t="s">
        <v>25</v>
      </c>
      <c r="C31" s="632" t="s">
        <v>214</v>
      </c>
      <c r="D31" s="633" t="s">
        <v>25</v>
      </c>
      <c r="E31" s="634" t="s">
        <v>51</v>
      </c>
      <c r="F31" s="632" t="s">
        <v>214</v>
      </c>
      <c r="G31" s="635" t="s">
        <v>51</v>
      </c>
      <c r="H31" s="636">
        <v>25</v>
      </c>
      <c r="I31" s="632" t="s">
        <v>214</v>
      </c>
      <c r="J31" s="668">
        <v>25</v>
      </c>
      <c r="K31" s="636">
        <v>51</v>
      </c>
      <c r="L31" s="632" t="s">
        <v>214</v>
      </c>
      <c r="M31" s="637">
        <v>51</v>
      </c>
      <c r="N31" s="630"/>
      <c r="O31" s="631" t="s">
        <v>25</v>
      </c>
      <c r="P31" s="632" t="s">
        <v>214</v>
      </c>
      <c r="Q31" s="638" t="s">
        <v>25</v>
      </c>
      <c r="R31" s="634" t="s">
        <v>51</v>
      </c>
      <c r="S31" s="632" t="s">
        <v>214</v>
      </c>
      <c r="T31" s="639" t="s">
        <v>51</v>
      </c>
      <c r="U31" s="636">
        <v>25</v>
      </c>
      <c r="V31" s="632" t="s">
        <v>214</v>
      </c>
      <c r="W31" s="638">
        <v>25</v>
      </c>
      <c r="X31" s="636">
        <v>51</v>
      </c>
      <c r="Y31" s="632" t="s">
        <v>214</v>
      </c>
      <c r="Z31" s="640">
        <v>51</v>
      </c>
      <c r="AA31" s="630"/>
      <c r="AB31" s="630"/>
      <c r="AC31" s="739" t="s">
        <v>261</v>
      </c>
      <c r="AD31" s="630"/>
      <c r="AE31" s="630"/>
      <c r="AF31" s="630"/>
      <c r="AG31" s="630"/>
      <c r="AH31" s="630"/>
      <c r="AI31" s="630"/>
      <c r="AJ31" s="630"/>
      <c r="AK31" s="630"/>
      <c r="AL31" s="630"/>
      <c r="AM31" s="630"/>
      <c r="AN31" s="630"/>
      <c r="AO31" s="630"/>
      <c r="AP31" s="630"/>
      <c r="AQ31" s="630"/>
      <c r="AR31" s="630"/>
      <c r="AS31" s="630"/>
      <c r="AT31" s="630"/>
      <c r="AU31" s="630"/>
      <c r="AV31" s="630"/>
      <c r="AW31" s="630"/>
      <c r="AX31" s="630"/>
    </row>
    <row r="32" spans="1:50" ht="44.25">
      <c r="A32" s="630"/>
      <c r="B32" s="631" t="s">
        <v>26</v>
      </c>
      <c r="C32" s="632" t="s">
        <v>214</v>
      </c>
      <c r="D32" s="633" t="s">
        <v>26</v>
      </c>
      <c r="E32" s="634" t="s">
        <v>52</v>
      </c>
      <c r="F32" s="632" t="s">
        <v>214</v>
      </c>
      <c r="G32" s="635" t="s">
        <v>52</v>
      </c>
      <c r="H32" s="636">
        <v>26</v>
      </c>
      <c r="I32" s="632" t="s">
        <v>214</v>
      </c>
      <c r="J32" s="668">
        <v>26</v>
      </c>
      <c r="K32" s="636">
        <v>52</v>
      </c>
      <c r="L32" s="632" t="s">
        <v>214</v>
      </c>
      <c r="M32" s="637">
        <v>52</v>
      </c>
      <c r="N32" s="630"/>
      <c r="O32" s="631" t="s">
        <v>26</v>
      </c>
      <c r="P32" s="632" t="s">
        <v>214</v>
      </c>
      <c r="Q32" s="638" t="s">
        <v>26</v>
      </c>
      <c r="R32" s="634" t="s">
        <v>52</v>
      </c>
      <c r="S32" s="632" t="s">
        <v>214</v>
      </c>
      <c r="T32" s="639" t="s">
        <v>52</v>
      </c>
      <c r="U32" s="636">
        <v>26</v>
      </c>
      <c r="V32" s="632" t="s">
        <v>214</v>
      </c>
      <c r="W32" s="638">
        <v>26</v>
      </c>
      <c r="X32" s="636">
        <v>52</v>
      </c>
      <c r="Y32" s="632" t="s">
        <v>214</v>
      </c>
      <c r="Z32" s="640">
        <v>52</v>
      </c>
      <c r="AA32" s="630"/>
      <c r="AB32" s="630"/>
      <c r="AC32" s="739" t="s">
        <v>262</v>
      </c>
      <c r="AD32" s="630"/>
      <c r="AE32" s="630"/>
      <c r="AF32" s="630"/>
      <c r="AG32" s="630"/>
      <c r="AH32" s="630"/>
      <c r="AI32" s="630"/>
      <c r="AJ32" s="630"/>
      <c r="AK32" s="630"/>
      <c r="AL32" s="630"/>
      <c r="AM32" s="630"/>
      <c r="AN32" s="630"/>
      <c r="AO32" s="630"/>
      <c r="AP32" s="630"/>
      <c r="AQ32" s="630"/>
      <c r="AR32" s="740"/>
      <c r="AS32" s="740"/>
      <c r="AT32" s="740"/>
      <c r="AU32" s="740"/>
      <c r="AV32" s="740"/>
      <c r="AW32" s="740"/>
      <c r="AX32" s="630"/>
    </row>
    <row r="33" spans="1:50" ht="44.25">
      <c r="A33" s="630"/>
      <c r="B33" s="631" t="s">
        <v>110</v>
      </c>
      <c r="C33" s="632" t="s">
        <v>214</v>
      </c>
      <c r="D33" s="633" t="s">
        <v>110</v>
      </c>
      <c r="E33" s="634" t="s">
        <v>122</v>
      </c>
      <c r="F33" s="632" t="s">
        <v>214</v>
      </c>
      <c r="G33" s="635" t="s">
        <v>122</v>
      </c>
      <c r="H33" s="636" t="s">
        <v>120</v>
      </c>
      <c r="I33" s="632" t="s">
        <v>214</v>
      </c>
      <c r="J33" s="668" t="s">
        <v>120</v>
      </c>
      <c r="K33" s="636" t="s">
        <v>107</v>
      </c>
      <c r="L33" s="632" t="s">
        <v>214</v>
      </c>
      <c r="M33" s="637" t="s">
        <v>107</v>
      </c>
      <c r="N33" s="630"/>
      <c r="O33" s="631" t="s">
        <v>110</v>
      </c>
      <c r="P33" s="632" t="s">
        <v>214</v>
      </c>
      <c r="Q33" s="638" t="s">
        <v>110</v>
      </c>
      <c r="R33" s="634" t="s">
        <v>122</v>
      </c>
      <c r="S33" s="632" t="s">
        <v>214</v>
      </c>
      <c r="T33" s="639" t="s">
        <v>122</v>
      </c>
      <c r="U33" s="677" t="s">
        <v>120</v>
      </c>
      <c r="V33" s="632" t="s">
        <v>214</v>
      </c>
      <c r="W33" s="638" t="s">
        <v>120</v>
      </c>
      <c r="X33" s="678" t="s">
        <v>107</v>
      </c>
      <c r="Y33" s="632" t="s">
        <v>214</v>
      </c>
      <c r="Z33" s="640" t="s">
        <v>107</v>
      </c>
      <c r="AA33" s="630"/>
      <c r="AB33" s="630"/>
      <c r="AC33" s="630"/>
      <c r="AD33" s="630"/>
      <c r="AE33" s="630"/>
      <c r="AF33" s="371"/>
      <c r="AG33" s="371"/>
      <c r="AH33" s="630"/>
      <c r="AI33" s="630"/>
      <c r="AJ33" s="630"/>
      <c r="AK33" s="630"/>
      <c r="AL33" s="630"/>
      <c r="AM33" s="630"/>
      <c r="AN33" s="630"/>
      <c r="AO33" s="630"/>
      <c r="AP33" s="630"/>
      <c r="AQ33" s="630"/>
      <c r="AR33" s="740"/>
      <c r="AS33" s="740"/>
      <c r="AT33" s="740"/>
      <c r="AU33" s="740"/>
      <c r="AV33" s="740"/>
      <c r="AW33" s="740"/>
      <c r="AX33" s="630"/>
    </row>
    <row r="34" spans="1:50" ht="44.25">
      <c r="A34" s="630"/>
      <c r="B34" s="631" t="s">
        <v>94</v>
      </c>
      <c r="C34" s="632" t="s">
        <v>214</v>
      </c>
      <c r="D34" s="633" t="s">
        <v>94</v>
      </c>
      <c r="E34" s="634" t="s">
        <v>112</v>
      </c>
      <c r="F34" s="632" t="s">
        <v>214</v>
      </c>
      <c r="G34" s="635" t="s">
        <v>112</v>
      </c>
      <c r="H34" s="636" t="s">
        <v>117</v>
      </c>
      <c r="I34" s="632" t="s">
        <v>214</v>
      </c>
      <c r="J34" s="668" t="s">
        <v>117</v>
      </c>
      <c r="K34" s="636" t="s">
        <v>108</v>
      </c>
      <c r="L34" s="632" t="s">
        <v>214</v>
      </c>
      <c r="M34" s="637" t="s">
        <v>108</v>
      </c>
      <c r="N34" s="630"/>
      <c r="O34" s="631" t="s">
        <v>94</v>
      </c>
      <c r="P34" s="632" t="s">
        <v>214</v>
      </c>
      <c r="Q34" s="638" t="s">
        <v>94</v>
      </c>
      <c r="R34" s="634" t="s">
        <v>112</v>
      </c>
      <c r="S34" s="632" t="s">
        <v>214</v>
      </c>
      <c r="T34" s="639" t="s">
        <v>112</v>
      </c>
      <c r="U34" s="677" t="s">
        <v>117</v>
      </c>
      <c r="V34" s="632" t="s">
        <v>214</v>
      </c>
      <c r="W34" s="638" t="s">
        <v>117</v>
      </c>
      <c r="X34" s="678" t="s">
        <v>108</v>
      </c>
      <c r="Y34" s="632" t="s">
        <v>214</v>
      </c>
      <c r="Z34" s="640" t="s">
        <v>108</v>
      </c>
      <c r="AA34" s="630"/>
      <c r="AB34" s="630"/>
      <c r="AC34" s="676" t="s">
        <v>263</v>
      </c>
      <c r="AD34" s="630"/>
      <c r="AE34" s="630"/>
      <c r="AF34" s="630"/>
      <c r="AG34" s="630"/>
      <c r="AH34" s="630"/>
      <c r="AI34" s="630"/>
      <c r="AJ34" s="630"/>
      <c r="AK34" s="630"/>
      <c r="AL34" s="630"/>
      <c r="AM34" s="630"/>
      <c r="AN34" s="630"/>
      <c r="AO34" s="630"/>
      <c r="AP34" s="630"/>
      <c r="AQ34" s="630"/>
      <c r="AR34" s="740"/>
      <c r="AS34" s="740"/>
      <c r="AT34" s="740"/>
      <c r="AU34" s="740"/>
      <c r="AV34" s="740"/>
      <c r="AW34" s="740"/>
      <c r="AX34" s="630"/>
    </row>
    <row r="35" spans="1:50" ht="44.25">
      <c r="A35" s="630"/>
      <c r="B35" s="631" t="s">
        <v>99</v>
      </c>
      <c r="C35" s="632" t="s">
        <v>214</v>
      </c>
      <c r="D35" s="633" t="s">
        <v>99</v>
      </c>
      <c r="E35" s="634" t="s">
        <v>97</v>
      </c>
      <c r="F35" s="632" t="s">
        <v>214</v>
      </c>
      <c r="G35" s="635" t="s">
        <v>97</v>
      </c>
      <c r="H35" s="636" t="s">
        <v>109</v>
      </c>
      <c r="I35" s="632" t="s">
        <v>214</v>
      </c>
      <c r="J35" s="668" t="s">
        <v>109</v>
      </c>
      <c r="K35" s="636" t="s">
        <v>98</v>
      </c>
      <c r="L35" s="632" t="s">
        <v>214</v>
      </c>
      <c r="M35" s="637" t="s">
        <v>98</v>
      </c>
      <c r="N35" s="630"/>
      <c r="O35" s="631" t="s">
        <v>99</v>
      </c>
      <c r="P35" s="632" t="s">
        <v>214</v>
      </c>
      <c r="Q35" s="638" t="s">
        <v>99</v>
      </c>
      <c r="R35" s="634" t="s">
        <v>97</v>
      </c>
      <c r="S35" s="632" t="s">
        <v>214</v>
      </c>
      <c r="T35" s="639" t="s">
        <v>97</v>
      </c>
      <c r="U35" s="677" t="s">
        <v>109</v>
      </c>
      <c r="V35" s="632" t="s">
        <v>214</v>
      </c>
      <c r="W35" s="638" t="s">
        <v>109</v>
      </c>
      <c r="X35" s="678" t="s">
        <v>98</v>
      </c>
      <c r="Y35" s="632" t="s">
        <v>214</v>
      </c>
      <c r="Z35" s="640" t="s">
        <v>98</v>
      </c>
      <c r="AA35" s="630"/>
      <c r="AB35" s="371"/>
      <c r="AC35" s="739" t="s">
        <v>264</v>
      </c>
      <c r="AD35" s="630"/>
      <c r="AE35" s="630"/>
      <c r="AF35" s="630"/>
      <c r="AG35" s="630"/>
      <c r="AH35" s="630"/>
      <c r="AI35" s="630"/>
      <c r="AJ35" s="630"/>
      <c r="AK35" s="630"/>
      <c r="AL35" s="630"/>
      <c r="AM35" s="630"/>
      <c r="AN35" s="630"/>
      <c r="AO35" s="630"/>
      <c r="AP35" s="630"/>
      <c r="AQ35" s="630"/>
      <c r="AR35" s="740"/>
      <c r="AS35" s="740"/>
      <c r="AT35" s="740"/>
      <c r="AU35" s="740"/>
      <c r="AV35" s="740"/>
      <c r="AW35" s="740"/>
      <c r="AX35" s="630"/>
    </row>
    <row r="36" spans="1:50" ht="44.25">
      <c r="A36" s="630"/>
      <c r="B36" s="631" t="s">
        <v>104</v>
      </c>
      <c r="C36" s="632" t="s">
        <v>214</v>
      </c>
      <c r="D36" s="633" t="s">
        <v>104</v>
      </c>
      <c r="E36" s="634" t="s">
        <v>103</v>
      </c>
      <c r="F36" s="632" t="s">
        <v>214</v>
      </c>
      <c r="G36" s="635" t="s">
        <v>103</v>
      </c>
      <c r="H36" s="636" t="s">
        <v>126</v>
      </c>
      <c r="I36" s="632" t="s">
        <v>214</v>
      </c>
      <c r="J36" s="668" t="s">
        <v>126</v>
      </c>
      <c r="K36" s="636" t="s">
        <v>127</v>
      </c>
      <c r="L36" s="632" t="s">
        <v>214</v>
      </c>
      <c r="M36" s="637" t="s">
        <v>127</v>
      </c>
      <c r="N36" s="630"/>
      <c r="O36" s="631" t="s">
        <v>104</v>
      </c>
      <c r="P36" s="632" t="s">
        <v>214</v>
      </c>
      <c r="Q36" s="638" t="s">
        <v>104</v>
      </c>
      <c r="R36" s="634" t="s">
        <v>103</v>
      </c>
      <c r="S36" s="632" t="s">
        <v>214</v>
      </c>
      <c r="T36" s="639" t="s">
        <v>103</v>
      </c>
      <c r="U36" s="677" t="s">
        <v>126</v>
      </c>
      <c r="V36" s="632" t="s">
        <v>214</v>
      </c>
      <c r="W36" s="638" t="s">
        <v>126</v>
      </c>
      <c r="X36" s="678" t="s">
        <v>127</v>
      </c>
      <c r="Y36" s="632" t="s">
        <v>214</v>
      </c>
      <c r="Z36" s="640" t="s">
        <v>127</v>
      </c>
      <c r="AA36" s="630"/>
      <c r="AB36" s="630"/>
      <c r="AC36" s="630"/>
      <c r="AD36" s="630"/>
      <c r="AE36" s="630"/>
      <c r="AF36" s="630"/>
      <c r="AG36" s="630"/>
      <c r="AH36" s="630"/>
      <c r="AI36" s="630"/>
      <c r="AJ36" s="630"/>
      <c r="AK36" s="630"/>
      <c r="AL36" s="630"/>
      <c r="AM36" s="630"/>
      <c r="AN36" s="630"/>
      <c r="AO36" s="630"/>
      <c r="AP36" s="630"/>
      <c r="AQ36" s="630"/>
      <c r="AR36" s="740"/>
      <c r="AS36" s="740"/>
      <c r="AT36" s="740"/>
      <c r="AU36" s="740"/>
      <c r="AV36" s="740"/>
      <c r="AW36" s="740"/>
      <c r="AX36" s="630"/>
    </row>
    <row r="37" spans="1:50" ht="44.25">
      <c r="A37" s="630"/>
      <c r="B37" s="631" t="s">
        <v>101</v>
      </c>
      <c r="C37" s="632" t="s">
        <v>214</v>
      </c>
      <c r="D37" s="633" t="s">
        <v>101</v>
      </c>
      <c r="E37" s="634" t="s">
        <v>114</v>
      </c>
      <c r="F37" s="632" t="s">
        <v>214</v>
      </c>
      <c r="G37" s="635" t="s">
        <v>114</v>
      </c>
      <c r="H37" s="636" t="s">
        <v>124</v>
      </c>
      <c r="I37" s="632" t="s">
        <v>214</v>
      </c>
      <c r="J37" s="668" t="s">
        <v>124</v>
      </c>
      <c r="K37" s="636" t="s">
        <v>111</v>
      </c>
      <c r="L37" s="632" t="s">
        <v>214</v>
      </c>
      <c r="M37" s="637" t="s">
        <v>111</v>
      </c>
      <c r="N37" s="630"/>
      <c r="O37" s="631" t="s">
        <v>101</v>
      </c>
      <c r="P37" s="632" t="s">
        <v>214</v>
      </c>
      <c r="Q37" s="638" t="s">
        <v>101</v>
      </c>
      <c r="R37" s="634" t="s">
        <v>114</v>
      </c>
      <c r="S37" s="632" t="s">
        <v>214</v>
      </c>
      <c r="T37" s="639" t="s">
        <v>114</v>
      </c>
      <c r="U37" s="677" t="s">
        <v>124</v>
      </c>
      <c r="V37" s="632" t="s">
        <v>214</v>
      </c>
      <c r="W37" s="638" t="s">
        <v>124</v>
      </c>
      <c r="X37" s="678" t="s">
        <v>111</v>
      </c>
      <c r="Y37" s="632" t="s">
        <v>214</v>
      </c>
      <c r="Z37" s="640" t="s">
        <v>111</v>
      </c>
      <c r="AA37" s="630"/>
      <c r="AB37" s="630"/>
      <c r="AC37" s="741" t="s">
        <v>265</v>
      </c>
      <c r="AD37" s="630"/>
      <c r="AE37" s="630"/>
      <c r="AF37" s="630"/>
      <c r="AG37" s="630"/>
      <c r="AH37" s="630"/>
      <c r="AI37" s="630"/>
      <c r="AJ37" s="630"/>
      <c r="AK37" s="630"/>
      <c r="AL37" s="630"/>
      <c r="AM37" s="630"/>
      <c r="AN37" s="630"/>
      <c r="AO37" s="630"/>
      <c r="AP37" s="630"/>
      <c r="AQ37" s="630"/>
      <c r="AR37" s="630"/>
      <c r="AS37" s="630"/>
      <c r="AT37" s="630"/>
      <c r="AU37" s="630"/>
      <c r="AV37" s="630"/>
      <c r="AW37" s="630"/>
      <c r="AX37" s="630"/>
    </row>
    <row r="38" spans="1:50" ht="44.25">
      <c r="A38" s="630"/>
      <c r="B38" s="631" t="s">
        <v>102</v>
      </c>
      <c r="C38" s="632" t="s">
        <v>214</v>
      </c>
      <c r="D38" s="633" t="s">
        <v>102</v>
      </c>
      <c r="E38" s="634" t="s">
        <v>118</v>
      </c>
      <c r="F38" s="632" t="s">
        <v>214</v>
      </c>
      <c r="G38" s="635" t="s">
        <v>118</v>
      </c>
      <c r="H38" s="636" t="s">
        <v>125</v>
      </c>
      <c r="I38" s="632" t="s">
        <v>214</v>
      </c>
      <c r="J38" s="668" t="s">
        <v>125</v>
      </c>
      <c r="K38" s="636" t="s">
        <v>95</v>
      </c>
      <c r="L38" s="632" t="s">
        <v>214</v>
      </c>
      <c r="M38" s="637" t="s">
        <v>95</v>
      </c>
      <c r="N38" s="630"/>
      <c r="O38" s="631" t="s">
        <v>102</v>
      </c>
      <c r="P38" s="632" t="s">
        <v>214</v>
      </c>
      <c r="Q38" s="638" t="s">
        <v>102</v>
      </c>
      <c r="R38" s="634" t="s">
        <v>118</v>
      </c>
      <c r="S38" s="632" t="s">
        <v>214</v>
      </c>
      <c r="T38" s="639" t="s">
        <v>118</v>
      </c>
      <c r="U38" s="677" t="s">
        <v>125</v>
      </c>
      <c r="V38" s="632" t="s">
        <v>214</v>
      </c>
      <c r="W38" s="638" t="s">
        <v>125</v>
      </c>
      <c r="X38" s="678" t="s">
        <v>95</v>
      </c>
      <c r="Y38" s="632" t="s">
        <v>214</v>
      </c>
      <c r="Z38" s="640" t="s">
        <v>95</v>
      </c>
      <c r="AA38" s="630"/>
      <c r="AB38" s="630"/>
      <c r="AC38" s="742" t="s">
        <v>266</v>
      </c>
      <c r="AD38" s="630"/>
      <c r="AE38" s="630"/>
      <c r="AF38" s="630"/>
      <c r="AG38" s="630"/>
      <c r="AH38" s="630"/>
      <c r="AI38" s="630"/>
      <c r="AJ38" s="630"/>
      <c r="AK38" s="630"/>
      <c r="AL38" s="630"/>
      <c r="AM38" s="630"/>
      <c r="AN38" s="630"/>
      <c r="AO38" s="630"/>
      <c r="AP38" s="630"/>
      <c r="AQ38" s="630"/>
      <c r="AR38" s="630"/>
      <c r="AS38" s="630"/>
      <c r="AT38" s="630"/>
      <c r="AU38" s="630"/>
      <c r="AV38" s="630"/>
      <c r="AW38" s="630"/>
      <c r="AX38" s="630"/>
    </row>
    <row r="39" spans="1:50" ht="44.25">
      <c r="A39" s="630"/>
      <c r="B39" s="631" t="s">
        <v>123</v>
      </c>
      <c r="C39" s="632" t="s">
        <v>214</v>
      </c>
      <c r="D39" s="633" t="s">
        <v>123</v>
      </c>
      <c r="E39" s="634" t="s">
        <v>113</v>
      </c>
      <c r="F39" s="632" t="s">
        <v>214</v>
      </c>
      <c r="G39" s="635" t="s">
        <v>113</v>
      </c>
      <c r="H39" s="636" t="s">
        <v>116</v>
      </c>
      <c r="I39" s="632" t="s">
        <v>214</v>
      </c>
      <c r="J39" s="668" t="s">
        <v>116</v>
      </c>
      <c r="K39" s="636" t="s">
        <v>105</v>
      </c>
      <c r="L39" s="632" t="s">
        <v>214</v>
      </c>
      <c r="M39" s="637" t="s">
        <v>105</v>
      </c>
      <c r="N39" s="630"/>
      <c r="O39" s="631" t="s">
        <v>123</v>
      </c>
      <c r="P39" s="632" t="s">
        <v>214</v>
      </c>
      <c r="Q39" s="638" t="s">
        <v>123</v>
      </c>
      <c r="R39" s="634" t="s">
        <v>113</v>
      </c>
      <c r="S39" s="632" t="s">
        <v>214</v>
      </c>
      <c r="T39" s="639" t="s">
        <v>113</v>
      </c>
      <c r="U39" s="677" t="s">
        <v>116</v>
      </c>
      <c r="V39" s="632" t="s">
        <v>214</v>
      </c>
      <c r="W39" s="638" t="s">
        <v>116</v>
      </c>
      <c r="X39" s="678" t="s">
        <v>105</v>
      </c>
      <c r="Y39" s="632" t="s">
        <v>214</v>
      </c>
      <c r="Z39" s="640" t="s">
        <v>105</v>
      </c>
      <c r="AA39" s="630"/>
      <c r="AB39" s="371"/>
      <c r="AC39" s="630"/>
      <c r="AD39" s="630"/>
      <c r="AE39" s="630"/>
      <c r="AF39" s="630"/>
      <c r="AG39" s="630"/>
      <c r="AH39" s="630"/>
      <c r="AI39" s="630"/>
      <c r="AJ39" s="630"/>
      <c r="AK39" s="630"/>
      <c r="AL39" s="630"/>
      <c r="AM39" s="630"/>
      <c r="AN39" s="630"/>
      <c r="AO39" s="630"/>
      <c r="AP39" s="630"/>
      <c r="AQ39" s="630"/>
      <c r="AR39" s="630"/>
      <c r="AS39" s="630"/>
      <c r="AT39" s="630"/>
      <c r="AU39" s="630"/>
      <c r="AV39" s="630"/>
      <c r="AW39" s="630"/>
      <c r="AX39" s="630"/>
    </row>
    <row r="40" spans="1:50" ht="44.25">
      <c r="A40" s="630"/>
      <c r="B40" s="631" t="s">
        <v>129</v>
      </c>
      <c r="C40" s="632" t="s">
        <v>214</v>
      </c>
      <c r="D40" s="633" t="s">
        <v>129</v>
      </c>
      <c r="E40" s="634" t="s">
        <v>119</v>
      </c>
      <c r="F40" s="632" t="s">
        <v>214</v>
      </c>
      <c r="G40" s="635" t="s">
        <v>119</v>
      </c>
      <c r="H40" s="636" t="s">
        <v>128</v>
      </c>
      <c r="I40" s="632" t="s">
        <v>214</v>
      </c>
      <c r="J40" s="668" t="s">
        <v>128</v>
      </c>
      <c r="K40" s="636" t="s">
        <v>106</v>
      </c>
      <c r="L40" s="632" t="s">
        <v>214</v>
      </c>
      <c r="M40" s="637" t="s">
        <v>106</v>
      </c>
      <c r="N40" s="630"/>
      <c r="O40" s="631" t="s">
        <v>129</v>
      </c>
      <c r="P40" s="632" t="s">
        <v>214</v>
      </c>
      <c r="Q40" s="638" t="s">
        <v>129</v>
      </c>
      <c r="R40" s="634" t="s">
        <v>119</v>
      </c>
      <c r="S40" s="632" t="s">
        <v>214</v>
      </c>
      <c r="T40" s="639" t="s">
        <v>119</v>
      </c>
      <c r="U40" s="677" t="s">
        <v>128</v>
      </c>
      <c r="V40" s="632" t="s">
        <v>214</v>
      </c>
      <c r="W40" s="638" t="s">
        <v>128</v>
      </c>
      <c r="X40" s="678" t="s">
        <v>106</v>
      </c>
      <c r="Y40" s="632" t="s">
        <v>214</v>
      </c>
      <c r="Z40" s="640" t="s">
        <v>106</v>
      </c>
      <c r="AA40" s="630"/>
      <c r="AB40" s="630"/>
      <c r="AC40" s="676" t="s">
        <v>267</v>
      </c>
      <c r="AD40" s="630"/>
      <c r="AE40" s="630"/>
      <c r="AF40" s="630"/>
      <c r="AG40" s="630"/>
      <c r="AH40" s="630"/>
      <c r="AI40" s="630"/>
      <c r="AJ40" s="630"/>
      <c r="AK40" s="630"/>
      <c r="AL40" s="630"/>
      <c r="AM40" s="630"/>
      <c r="AN40" s="630"/>
      <c r="AO40" s="630"/>
      <c r="AP40" s="630"/>
      <c r="AQ40" s="630"/>
      <c r="AR40" s="630"/>
      <c r="AS40" s="630"/>
      <c r="AT40" s="630"/>
      <c r="AU40" s="630"/>
      <c r="AV40" s="630"/>
      <c r="AW40" s="630"/>
      <c r="AX40" s="630"/>
    </row>
    <row r="41" spans="1:50" ht="44.25">
      <c r="A41" s="630"/>
      <c r="B41" s="631"/>
      <c r="C41" s="632" t="s">
        <v>214</v>
      </c>
      <c r="D41" s="633"/>
      <c r="E41" s="634" t="s">
        <v>115</v>
      </c>
      <c r="F41" s="632" t="s">
        <v>214</v>
      </c>
      <c r="G41" s="635" t="s">
        <v>115</v>
      </c>
      <c r="H41" s="636" t="s">
        <v>100</v>
      </c>
      <c r="I41" s="632" t="s">
        <v>214</v>
      </c>
      <c r="J41" s="668" t="s">
        <v>100</v>
      </c>
      <c r="K41" s="636"/>
      <c r="L41" s="632" t="s">
        <v>214</v>
      </c>
      <c r="M41" s="637"/>
      <c r="N41" s="630"/>
      <c r="O41" s="631"/>
      <c r="P41" s="632" t="s">
        <v>214</v>
      </c>
      <c r="Q41" s="638"/>
      <c r="R41" s="634" t="s">
        <v>115</v>
      </c>
      <c r="S41" s="632" t="s">
        <v>214</v>
      </c>
      <c r="T41" s="639" t="s">
        <v>115</v>
      </c>
      <c r="U41" s="677" t="s">
        <v>100</v>
      </c>
      <c r="V41" s="632" t="s">
        <v>214</v>
      </c>
      <c r="W41" s="638" t="s">
        <v>100</v>
      </c>
      <c r="X41" s="678"/>
      <c r="Y41" s="632" t="s">
        <v>214</v>
      </c>
      <c r="Z41" s="640"/>
      <c r="AA41" s="630"/>
      <c r="AB41" s="630"/>
      <c r="AC41" s="739" t="s">
        <v>268</v>
      </c>
      <c r="AD41" s="371"/>
      <c r="AE41" s="630"/>
      <c r="AF41" s="630"/>
      <c r="AG41" s="630"/>
      <c r="AH41" s="630"/>
      <c r="AI41" s="630"/>
      <c r="AJ41" s="630"/>
      <c r="AK41" s="630"/>
      <c r="AL41" s="630"/>
      <c r="AM41" s="630"/>
      <c r="AN41" s="630"/>
      <c r="AO41" s="630"/>
      <c r="AP41" s="630"/>
      <c r="AQ41" s="630"/>
      <c r="AR41" s="630"/>
      <c r="AS41" s="630"/>
      <c r="AT41" s="630"/>
      <c r="AU41" s="630"/>
      <c r="AV41" s="630"/>
      <c r="AW41" s="630"/>
      <c r="AX41" s="630"/>
    </row>
    <row r="42" spans="1:50" ht="27">
      <c r="A42" s="630"/>
      <c r="B42" s="679"/>
      <c r="C42" s="680"/>
      <c r="D42" s="680"/>
      <c r="E42" s="680"/>
      <c r="F42" s="680"/>
      <c r="G42" s="680"/>
      <c r="H42" s="680"/>
      <c r="I42" s="680"/>
      <c r="J42" s="680"/>
      <c r="K42" s="680"/>
      <c r="L42" s="680"/>
      <c r="M42" s="681"/>
      <c r="N42" s="682"/>
      <c r="O42" s="679"/>
      <c r="P42" s="680"/>
      <c r="Q42" s="680"/>
      <c r="R42" s="680"/>
      <c r="S42" s="680"/>
      <c r="T42" s="680"/>
      <c r="U42" s="680"/>
      <c r="V42" s="680"/>
      <c r="W42" s="680"/>
      <c r="X42" s="680"/>
      <c r="Y42" s="680"/>
      <c r="Z42" s="681"/>
      <c r="AA42" s="682"/>
      <c r="AB42" s="630"/>
      <c r="AC42" s="739" t="s">
        <v>269</v>
      </c>
      <c r="AD42" s="672"/>
      <c r="AE42" s="630"/>
      <c r="AF42" s="630"/>
      <c r="AG42" s="630"/>
      <c r="AH42" s="630"/>
      <c r="AI42" s="630"/>
      <c r="AJ42" s="630"/>
      <c r="AK42" s="630"/>
      <c r="AL42" s="630"/>
      <c r="AM42" s="630"/>
      <c r="AN42" s="630"/>
      <c r="AO42" s="630"/>
      <c r="AP42" s="630"/>
      <c r="AQ42" s="630"/>
      <c r="AR42" s="630"/>
      <c r="AS42" s="630"/>
      <c r="AT42" s="630"/>
      <c r="AU42" s="630"/>
      <c r="AV42" s="630"/>
      <c r="AW42" s="630"/>
      <c r="AX42" s="630"/>
    </row>
    <row r="45" spans="1:50" ht="31.5">
      <c r="B45" s="607" t="s">
        <v>53</v>
      </c>
      <c r="C45" s="608"/>
      <c r="D45" s="609" t="s">
        <v>54</v>
      </c>
      <c r="E45" s="683" t="s">
        <v>55</v>
      </c>
      <c r="F45" s="684"/>
      <c r="G45" s="684"/>
      <c r="H45" s="684"/>
      <c r="I45" s="684"/>
      <c r="J45" s="684"/>
      <c r="K45" s="684"/>
      <c r="L45" s="684"/>
      <c r="M45" s="685"/>
      <c r="O45" s="607" t="s">
        <v>53</v>
      </c>
      <c r="P45" s="608"/>
      <c r="Q45" s="609" t="s">
        <v>54</v>
      </c>
      <c r="R45" s="13" t="s">
        <v>80</v>
      </c>
      <c r="S45" s="14"/>
      <c r="T45" s="14"/>
      <c r="U45" s="14"/>
      <c r="V45" s="14"/>
      <c r="W45" s="14"/>
      <c r="X45" s="14"/>
      <c r="Y45" s="14"/>
      <c r="Z45" s="15"/>
      <c r="AC45" s="676" t="s">
        <v>270</v>
      </c>
    </row>
    <row r="46" spans="1:50" ht="30">
      <c r="B46" s="616" t="s">
        <v>56</v>
      </c>
      <c r="C46" s="617" t="s">
        <v>214</v>
      </c>
      <c r="D46" s="686" t="str">
        <f>B46</f>
        <v>Aa</v>
      </c>
      <c r="E46" s="687" t="s">
        <v>86</v>
      </c>
      <c r="F46" s="687"/>
      <c r="G46" s="688"/>
      <c r="H46" s="688"/>
      <c r="I46" s="688"/>
      <c r="J46" s="688"/>
      <c r="K46" s="688"/>
      <c r="L46" s="688"/>
      <c r="M46" s="689"/>
      <c r="O46" s="616" t="s">
        <v>56</v>
      </c>
      <c r="P46" s="617" t="s">
        <v>214</v>
      </c>
      <c r="Q46" s="690" t="str">
        <f>O46</f>
        <v>Aa</v>
      </c>
      <c r="R46" s="687" t="s">
        <v>86</v>
      </c>
      <c r="S46" s="687"/>
      <c r="T46" s="688"/>
      <c r="U46" s="688"/>
      <c r="V46" s="688"/>
      <c r="W46" s="688"/>
      <c r="X46" s="688"/>
      <c r="Y46" s="688"/>
      <c r="Z46" s="689"/>
      <c r="AC46" s="739" t="s">
        <v>271</v>
      </c>
      <c r="AD46" s="743"/>
      <c r="AE46" s="371"/>
    </row>
    <row r="47" spans="1:50">
      <c r="B47" s="625"/>
      <c r="C47" s="626"/>
      <c r="D47" s="626"/>
      <c r="E47" s="626"/>
      <c r="F47" s="626"/>
      <c r="G47" s="626"/>
      <c r="H47" s="626"/>
      <c r="I47" s="626"/>
      <c r="J47" s="626"/>
      <c r="K47" s="626"/>
      <c r="L47" s="626"/>
      <c r="M47" s="627"/>
      <c r="O47" s="625"/>
      <c r="P47" s="626"/>
      <c r="Q47" s="626"/>
      <c r="R47" s="626"/>
      <c r="S47" s="626"/>
      <c r="T47" s="626"/>
      <c r="U47" s="626"/>
      <c r="V47" s="626"/>
      <c r="W47" s="626"/>
      <c r="X47" s="626"/>
      <c r="Y47" s="626"/>
      <c r="Z47" s="627"/>
    </row>
    <row r="48" spans="1:50">
      <c r="B48" s="628" t="s">
        <v>6</v>
      </c>
      <c r="C48" s="771" t="s">
        <v>215</v>
      </c>
      <c r="D48" s="772"/>
      <c r="E48" s="629" t="s">
        <v>216</v>
      </c>
      <c r="F48" s="771" t="s">
        <v>215</v>
      </c>
      <c r="G48" s="772"/>
      <c r="H48" s="629" t="s">
        <v>217</v>
      </c>
      <c r="I48" s="771" t="s">
        <v>215</v>
      </c>
      <c r="J48" s="772"/>
      <c r="K48" s="629" t="s">
        <v>218</v>
      </c>
      <c r="L48" s="771" t="s">
        <v>215</v>
      </c>
      <c r="M48" s="773"/>
      <c r="O48" s="628" t="s">
        <v>6</v>
      </c>
      <c r="P48" s="774" t="s">
        <v>215</v>
      </c>
      <c r="Q48" s="775"/>
      <c r="R48" s="629" t="s">
        <v>216</v>
      </c>
      <c r="S48" s="774" t="s">
        <v>215</v>
      </c>
      <c r="T48" s="775"/>
      <c r="U48" s="629" t="s">
        <v>217</v>
      </c>
      <c r="V48" s="774" t="s">
        <v>215</v>
      </c>
      <c r="W48" s="775"/>
      <c r="X48" s="629" t="s">
        <v>218</v>
      </c>
      <c r="Y48" s="774" t="s">
        <v>215</v>
      </c>
      <c r="Z48" s="779"/>
    </row>
    <row r="49" spans="1:50" ht="44.25">
      <c r="A49" s="630"/>
      <c r="B49" s="631" t="s">
        <v>2</v>
      </c>
      <c r="C49" s="632" t="s">
        <v>214</v>
      </c>
      <c r="D49" s="691" t="s">
        <v>2</v>
      </c>
      <c r="E49" s="634" t="s">
        <v>5</v>
      </c>
      <c r="F49" s="632" t="s">
        <v>214</v>
      </c>
      <c r="G49" s="692" t="s">
        <v>5</v>
      </c>
      <c r="H49" s="636">
        <v>1</v>
      </c>
      <c r="I49" s="632" t="s">
        <v>214</v>
      </c>
      <c r="J49" s="692">
        <v>1</v>
      </c>
      <c r="K49" s="636">
        <v>27</v>
      </c>
      <c r="L49" s="632" t="s">
        <v>214</v>
      </c>
      <c r="M49" s="693">
        <v>27</v>
      </c>
      <c r="N49" s="630"/>
      <c r="O49" s="631" t="s">
        <v>2</v>
      </c>
      <c r="P49" s="632" t="s">
        <v>214</v>
      </c>
      <c r="Q49" s="694" t="s">
        <v>2</v>
      </c>
      <c r="R49" s="634" t="s">
        <v>5</v>
      </c>
      <c r="S49" s="632" t="s">
        <v>214</v>
      </c>
      <c r="T49" s="695" t="s">
        <v>5</v>
      </c>
      <c r="U49" s="636">
        <v>1</v>
      </c>
      <c r="V49" s="632" t="s">
        <v>214</v>
      </c>
      <c r="W49" s="694">
        <v>1</v>
      </c>
      <c r="X49" s="636">
        <v>27</v>
      </c>
      <c r="Y49" s="632" t="s">
        <v>214</v>
      </c>
      <c r="Z49" s="696">
        <v>27</v>
      </c>
      <c r="AA49" s="630"/>
      <c r="AB49" s="630"/>
      <c r="AC49" s="630"/>
      <c r="AD49" s="672"/>
      <c r="AE49" s="630"/>
      <c r="AF49" s="630"/>
      <c r="AG49" s="630"/>
      <c r="AH49" s="630"/>
      <c r="AI49" s="630"/>
      <c r="AJ49" s="630"/>
      <c r="AK49" s="630"/>
      <c r="AL49" s="630"/>
      <c r="AM49" s="630"/>
      <c r="AN49" s="630"/>
      <c r="AO49" s="630"/>
      <c r="AP49" s="630"/>
      <c r="AQ49" s="630"/>
      <c r="AR49" s="630"/>
      <c r="AS49" s="630"/>
      <c r="AT49" s="630"/>
      <c r="AU49" s="630"/>
      <c r="AV49" s="630"/>
      <c r="AW49" s="630"/>
      <c r="AX49" s="630"/>
    </row>
    <row r="50" spans="1:50" ht="44.25">
      <c r="A50" s="630"/>
      <c r="B50" s="631" t="s">
        <v>7</v>
      </c>
      <c r="C50" s="632" t="s">
        <v>214</v>
      </c>
      <c r="D50" s="691" t="s">
        <v>7</v>
      </c>
      <c r="E50" s="634" t="s">
        <v>28</v>
      </c>
      <c r="F50" s="632" t="s">
        <v>214</v>
      </c>
      <c r="G50" s="692" t="s">
        <v>28</v>
      </c>
      <c r="H50" s="636">
        <v>2</v>
      </c>
      <c r="I50" s="632" t="s">
        <v>214</v>
      </c>
      <c r="J50" s="692">
        <v>2</v>
      </c>
      <c r="K50" s="636">
        <v>28</v>
      </c>
      <c r="L50" s="632" t="s">
        <v>214</v>
      </c>
      <c r="M50" s="693">
        <v>28</v>
      </c>
      <c r="N50" s="630"/>
      <c r="O50" s="631" t="s">
        <v>7</v>
      </c>
      <c r="P50" s="632" t="s">
        <v>214</v>
      </c>
      <c r="Q50" s="694" t="s">
        <v>7</v>
      </c>
      <c r="R50" s="634" t="s">
        <v>28</v>
      </c>
      <c r="S50" s="632" t="s">
        <v>214</v>
      </c>
      <c r="T50" s="695" t="s">
        <v>28</v>
      </c>
      <c r="U50" s="636">
        <v>2</v>
      </c>
      <c r="V50" s="632" t="s">
        <v>214</v>
      </c>
      <c r="W50" s="694">
        <v>2</v>
      </c>
      <c r="X50" s="636">
        <v>28</v>
      </c>
      <c r="Y50" s="632" t="s">
        <v>214</v>
      </c>
      <c r="Z50" s="696">
        <v>28</v>
      </c>
      <c r="AA50" s="630"/>
      <c r="AB50" s="630"/>
      <c r="AC50" s="630"/>
      <c r="AD50" s="672"/>
      <c r="AE50" s="630"/>
      <c r="AF50" s="630"/>
      <c r="AG50" s="630"/>
      <c r="AH50" s="630"/>
      <c r="AI50" s="630"/>
      <c r="AJ50" s="630"/>
      <c r="AK50" s="630"/>
      <c r="AL50" s="630"/>
      <c r="AM50" s="630"/>
      <c r="AN50" s="630"/>
      <c r="AO50" s="630"/>
      <c r="AP50" s="630"/>
      <c r="AQ50" s="630"/>
      <c r="AR50" s="630"/>
      <c r="AS50" s="630"/>
      <c r="AT50" s="630"/>
      <c r="AU50" s="630"/>
      <c r="AV50" s="630"/>
      <c r="AW50" s="630"/>
      <c r="AX50" s="630"/>
    </row>
    <row r="51" spans="1:50" ht="44.25">
      <c r="A51" s="630"/>
      <c r="B51" s="631" t="s">
        <v>8</v>
      </c>
      <c r="C51" s="632" t="s">
        <v>214</v>
      </c>
      <c r="D51" s="691" t="s">
        <v>8</v>
      </c>
      <c r="E51" s="634" t="s">
        <v>29</v>
      </c>
      <c r="F51" s="632" t="s">
        <v>214</v>
      </c>
      <c r="G51" s="692" t="s">
        <v>29</v>
      </c>
      <c r="H51" s="636">
        <v>3</v>
      </c>
      <c r="I51" s="632" t="s">
        <v>214</v>
      </c>
      <c r="J51" s="692">
        <v>3</v>
      </c>
      <c r="K51" s="636">
        <v>29</v>
      </c>
      <c r="L51" s="632" t="s">
        <v>214</v>
      </c>
      <c r="M51" s="693">
        <v>29</v>
      </c>
      <c r="N51" s="630"/>
      <c r="O51" s="631" t="s">
        <v>8</v>
      </c>
      <c r="P51" s="632" t="s">
        <v>214</v>
      </c>
      <c r="Q51" s="694" t="s">
        <v>8</v>
      </c>
      <c r="R51" s="634" t="s">
        <v>29</v>
      </c>
      <c r="S51" s="632" t="s">
        <v>214</v>
      </c>
      <c r="T51" s="695" t="s">
        <v>29</v>
      </c>
      <c r="U51" s="636">
        <v>3</v>
      </c>
      <c r="V51" s="632" t="s">
        <v>214</v>
      </c>
      <c r="W51" s="694">
        <v>3</v>
      </c>
      <c r="X51" s="636">
        <v>29</v>
      </c>
      <c r="Y51" s="632" t="s">
        <v>214</v>
      </c>
      <c r="Z51" s="696">
        <v>29</v>
      </c>
      <c r="AA51" s="630"/>
      <c r="AB51" s="630"/>
      <c r="AC51" s="630"/>
      <c r="AD51" s="672"/>
      <c r="AE51" s="630"/>
      <c r="AF51" s="630"/>
      <c r="AG51" s="630"/>
      <c r="AH51" s="630"/>
      <c r="AI51" s="630"/>
      <c r="AJ51" s="630"/>
      <c r="AK51" s="630"/>
      <c r="AL51" s="630"/>
      <c r="AM51" s="630"/>
      <c r="AN51" s="630"/>
      <c r="AO51" s="630"/>
      <c r="AP51" s="630"/>
      <c r="AQ51" s="630"/>
      <c r="AR51" s="630"/>
      <c r="AS51" s="630"/>
      <c r="AT51" s="630"/>
      <c r="AU51" s="630"/>
      <c r="AV51" s="630"/>
      <c r="AW51" s="630"/>
      <c r="AX51" s="630"/>
    </row>
    <row r="52" spans="1:50" ht="44.25">
      <c r="A52" s="630"/>
      <c r="B52" s="631" t="s">
        <v>9</v>
      </c>
      <c r="C52" s="632" t="s">
        <v>214</v>
      </c>
      <c r="D52" s="691" t="s">
        <v>9</v>
      </c>
      <c r="E52" s="634" t="s">
        <v>30</v>
      </c>
      <c r="F52" s="632" t="s">
        <v>214</v>
      </c>
      <c r="G52" s="692" t="s">
        <v>30</v>
      </c>
      <c r="H52" s="636">
        <v>4</v>
      </c>
      <c r="I52" s="632" t="s">
        <v>214</v>
      </c>
      <c r="J52" s="692">
        <v>4</v>
      </c>
      <c r="K52" s="636">
        <v>30</v>
      </c>
      <c r="L52" s="632" t="s">
        <v>214</v>
      </c>
      <c r="M52" s="693">
        <v>30</v>
      </c>
      <c r="N52" s="630"/>
      <c r="O52" s="631" t="s">
        <v>9</v>
      </c>
      <c r="P52" s="632" t="s">
        <v>214</v>
      </c>
      <c r="Q52" s="694" t="s">
        <v>9</v>
      </c>
      <c r="R52" s="634" t="s">
        <v>30</v>
      </c>
      <c r="S52" s="632" t="s">
        <v>214</v>
      </c>
      <c r="T52" s="695" t="s">
        <v>30</v>
      </c>
      <c r="U52" s="636">
        <v>4</v>
      </c>
      <c r="V52" s="632" t="s">
        <v>214</v>
      </c>
      <c r="W52" s="694">
        <v>4</v>
      </c>
      <c r="X52" s="636">
        <v>30</v>
      </c>
      <c r="Y52" s="632" t="s">
        <v>214</v>
      </c>
      <c r="Z52" s="696">
        <v>30</v>
      </c>
      <c r="AA52" s="630"/>
      <c r="AB52" s="630"/>
      <c r="AC52" s="630"/>
      <c r="AD52" s="672"/>
      <c r="AE52" s="630"/>
      <c r="AF52" s="630"/>
      <c r="AG52" s="630"/>
      <c r="AH52" s="630"/>
      <c r="AI52" s="630"/>
      <c r="AJ52" s="630"/>
      <c r="AK52" s="630"/>
      <c r="AL52" s="630"/>
      <c r="AM52" s="630"/>
      <c r="AN52" s="630"/>
      <c r="AO52" s="630"/>
      <c r="AP52" s="630"/>
      <c r="AQ52" s="630"/>
      <c r="AR52" s="630"/>
      <c r="AS52" s="630"/>
      <c r="AT52" s="630"/>
      <c r="AU52" s="630"/>
      <c r="AV52" s="630"/>
      <c r="AW52" s="630"/>
      <c r="AX52" s="630"/>
    </row>
    <row r="53" spans="1:50" ht="44.25">
      <c r="A53" s="630"/>
      <c r="B53" s="631" t="s">
        <v>4</v>
      </c>
      <c r="C53" s="632" t="s">
        <v>214</v>
      </c>
      <c r="D53" s="691" t="s">
        <v>4</v>
      </c>
      <c r="E53" s="634" t="s">
        <v>31</v>
      </c>
      <c r="F53" s="632" t="s">
        <v>214</v>
      </c>
      <c r="G53" s="692" t="s">
        <v>31</v>
      </c>
      <c r="H53" s="636">
        <v>5</v>
      </c>
      <c r="I53" s="632" t="s">
        <v>214</v>
      </c>
      <c r="J53" s="692">
        <v>5</v>
      </c>
      <c r="K53" s="636">
        <v>31</v>
      </c>
      <c r="L53" s="632" t="s">
        <v>214</v>
      </c>
      <c r="M53" s="693">
        <v>31</v>
      </c>
      <c r="N53" s="630"/>
      <c r="O53" s="631" t="s">
        <v>4</v>
      </c>
      <c r="P53" s="632" t="s">
        <v>214</v>
      </c>
      <c r="Q53" s="694" t="s">
        <v>4</v>
      </c>
      <c r="R53" s="634" t="s">
        <v>31</v>
      </c>
      <c r="S53" s="632" t="s">
        <v>214</v>
      </c>
      <c r="T53" s="695" t="s">
        <v>31</v>
      </c>
      <c r="U53" s="636">
        <v>5</v>
      </c>
      <c r="V53" s="632" t="s">
        <v>214</v>
      </c>
      <c r="W53" s="694">
        <v>5</v>
      </c>
      <c r="X53" s="636">
        <v>31</v>
      </c>
      <c r="Y53" s="632" t="s">
        <v>214</v>
      </c>
      <c r="Z53" s="696">
        <v>31</v>
      </c>
      <c r="AA53" s="630"/>
      <c r="AB53" s="630"/>
      <c r="AC53" s="630"/>
      <c r="AD53" s="672"/>
      <c r="AE53" s="630"/>
      <c r="AF53" s="630"/>
      <c r="AG53" s="630"/>
      <c r="AH53" s="630"/>
      <c r="AI53" s="630"/>
      <c r="AJ53" s="630"/>
      <c r="AK53" s="630"/>
      <c r="AL53" s="630"/>
      <c r="AM53" s="630"/>
      <c r="AN53" s="630"/>
      <c r="AO53" s="630"/>
      <c r="AP53" s="630"/>
      <c r="AQ53" s="630"/>
      <c r="AR53" s="630"/>
      <c r="AS53" s="630"/>
      <c r="AT53" s="630"/>
      <c r="AU53" s="630"/>
      <c r="AV53" s="630"/>
      <c r="AW53" s="630"/>
      <c r="AX53" s="630"/>
    </row>
    <row r="54" spans="1:50" ht="44.25">
      <c r="A54" s="630"/>
      <c r="B54" s="631" t="s">
        <v>3</v>
      </c>
      <c r="C54" s="632" t="s">
        <v>214</v>
      </c>
      <c r="D54" s="691" t="s">
        <v>3</v>
      </c>
      <c r="E54" s="634" t="s">
        <v>32</v>
      </c>
      <c r="F54" s="632" t="s">
        <v>214</v>
      </c>
      <c r="G54" s="692" t="s">
        <v>32</v>
      </c>
      <c r="H54" s="636">
        <v>6</v>
      </c>
      <c r="I54" s="632" t="s">
        <v>214</v>
      </c>
      <c r="J54" s="692">
        <v>6</v>
      </c>
      <c r="K54" s="636">
        <v>32</v>
      </c>
      <c r="L54" s="632" t="s">
        <v>214</v>
      </c>
      <c r="M54" s="693">
        <v>32</v>
      </c>
      <c r="N54" s="630"/>
      <c r="O54" s="631" t="s">
        <v>3</v>
      </c>
      <c r="P54" s="632" t="s">
        <v>214</v>
      </c>
      <c r="Q54" s="694" t="s">
        <v>3</v>
      </c>
      <c r="R54" s="634" t="s">
        <v>32</v>
      </c>
      <c r="S54" s="632" t="s">
        <v>214</v>
      </c>
      <c r="T54" s="695" t="s">
        <v>32</v>
      </c>
      <c r="U54" s="636">
        <v>6</v>
      </c>
      <c r="V54" s="632" t="s">
        <v>214</v>
      </c>
      <c r="W54" s="694">
        <v>6</v>
      </c>
      <c r="X54" s="636">
        <v>32</v>
      </c>
      <c r="Y54" s="632" t="s">
        <v>214</v>
      </c>
      <c r="Z54" s="696">
        <v>32</v>
      </c>
      <c r="AA54" s="630"/>
      <c r="AB54" s="630"/>
      <c r="AC54" s="630"/>
      <c r="AD54" s="672"/>
      <c r="AE54" s="630"/>
      <c r="AF54" s="630"/>
      <c r="AG54" s="630"/>
      <c r="AH54" s="630"/>
      <c r="AI54" s="630"/>
      <c r="AJ54" s="630"/>
      <c r="AK54" s="630"/>
      <c r="AL54" s="630"/>
      <c r="AM54" s="630"/>
      <c r="AN54" s="630"/>
      <c r="AO54" s="630"/>
      <c r="AP54" s="630"/>
      <c r="AQ54" s="630"/>
      <c r="AR54" s="630"/>
      <c r="AS54" s="630"/>
      <c r="AT54" s="630"/>
      <c r="AU54" s="630"/>
      <c r="AV54" s="630"/>
      <c r="AW54" s="630"/>
      <c r="AX54" s="630"/>
    </row>
    <row r="55" spans="1:50" ht="44.25">
      <c r="A55" s="630"/>
      <c r="B55" s="631" t="s">
        <v>10</v>
      </c>
      <c r="C55" s="632" t="s">
        <v>214</v>
      </c>
      <c r="D55" s="691" t="s">
        <v>10</v>
      </c>
      <c r="E55" s="634" t="s">
        <v>33</v>
      </c>
      <c r="F55" s="632" t="s">
        <v>214</v>
      </c>
      <c r="G55" s="692" t="s">
        <v>33</v>
      </c>
      <c r="H55" s="636">
        <v>7</v>
      </c>
      <c r="I55" s="632" t="s">
        <v>214</v>
      </c>
      <c r="J55" s="692">
        <v>7</v>
      </c>
      <c r="K55" s="636">
        <v>33</v>
      </c>
      <c r="L55" s="632" t="s">
        <v>214</v>
      </c>
      <c r="M55" s="693">
        <v>33</v>
      </c>
      <c r="N55" s="630"/>
      <c r="O55" s="631" t="s">
        <v>10</v>
      </c>
      <c r="P55" s="632" t="s">
        <v>214</v>
      </c>
      <c r="Q55" s="694" t="s">
        <v>10</v>
      </c>
      <c r="R55" s="634" t="s">
        <v>33</v>
      </c>
      <c r="S55" s="632" t="s">
        <v>214</v>
      </c>
      <c r="T55" s="695" t="s">
        <v>33</v>
      </c>
      <c r="U55" s="636">
        <v>7</v>
      </c>
      <c r="V55" s="632" t="s">
        <v>214</v>
      </c>
      <c r="W55" s="694">
        <v>7</v>
      </c>
      <c r="X55" s="636">
        <v>33</v>
      </c>
      <c r="Y55" s="632" t="s">
        <v>214</v>
      </c>
      <c r="Z55" s="696">
        <v>33</v>
      </c>
      <c r="AA55" s="630"/>
      <c r="AB55" s="630"/>
      <c r="AC55" s="630"/>
      <c r="AD55" s="672"/>
      <c r="AE55" s="630"/>
      <c r="AF55" s="630"/>
      <c r="AG55" s="630"/>
      <c r="AH55" s="630"/>
      <c r="AI55" s="630"/>
      <c r="AJ55" s="630"/>
      <c r="AK55" s="630"/>
      <c r="AL55" s="630"/>
      <c r="AM55" s="630"/>
      <c r="AN55" s="630"/>
      <c r="AO55" s="630"/>
      <c r="AP55" s="630"/>
      <c r="AQ55" s="630"/>
      <c r="AR55" s="630"/>
      <c r="AS55" s="630"/>
      <c r="AT55" s="630"/>
      <c r="AU55" s="630"/>
      <c r="AV55" s="630"/>
      <c r="AW55" s="630"/>
      <c r="AX55" s="630"/>
    </row>
    <row r="56" spans="1:50" ht="44.25">
      <c r="A56" s="630"/>
      <c r="B56" s="631" t="s">
        <v>11</v>
      </c>
      <c r="C56" s="632" t="s">
        <v>214</v>
      </c>
      <c r="D56" s="691" t="s">
        <v>11</v>
      </c>
      <c r="E56" s="634" t="s">
        <v>34</v>
      </c>
      <c r="F56" s="632" t="s">
        <v>214</v>
      </c>
      <c r="G56" s="692" t="s">
        <v>34</v>
      </c>
      <c r="H56" s="636">
        <v>8</v>
      </c>
      <c r="I56" s="632" t="s">
        <v>214</v>
      </c>
      <c r="J56" s="692">
        <v>8</v>
      </c>
      <c r="K56" s="636">
        <v>34</v>
      </c>
      <c r="L56" s="632" t="s">
        <v>214</v>
      </c>
      <c r="M56" s="693">
        <v>34</v>
      </c>
      <c r="N56" s="630"/>
      <c r="O56" s="631" t="s">
        <v>11</v>
      </c>
      <c r="P56" s="632" t="s">
        <v>214</v>
      </c>
      <c r="Q56" s="694" t="s">
        <v>11</v>
      </c>
      <c r="R56" s="634" t="s">
        <v>34</v>
      </c>
      <c r="S56" s="632" t="s">
        <v>214</v>
      </c>
      <c r="T56" s="695" t="s">
        <v>34</v>
      </c>
      <c r="U56" s="636">
        <v>8</v>
      </c>
      <c r="V56" s="632" t="s">
        <v>214</v>
      </c>
      <c r="W56" s="694">
        <v>8</v>
      </c>
      <c r="X56" s="636">
        <v>34</v>
      </c>
      <c r="Y56" s="632" t="s">
        <v>214</v>
      </c>
      <c r="Z56" s="696">
        <v>34</v>
      </c>
      <c r="AA56" s="630"/>
      <c r="AB56" s="630"/>
      <c r="AC56" s="630"/>
      <c r="AD56" s="672"/>
      <c r="AE56" s="630"/>
      <c r="AF56" s="630"/>
      <c r="AG56" s="630"/>
      <c r="AH56" s="630"/>
      <c r="AI56" s="630"/>
      <c r="AJ56" s="630"/>
      <c r="AK56" s="630"/>
      <c r="AL56" s="630"/>
      <c r="AM56" s="630"/>
      <c r="AN56" s="630"/>
      <c r="AO56" s="630"/>
      <c r="AP56" s="630"/>
      <c r="AQ56" s="630"/>
      <c r="AR56" s="630"/>
      <c r="AS56" s="630"/>
      <c r="AT56" s="630"/>
      <c r="AU56" s="630"/>
      <c r="AV56" s="630"/>
      <c r="AW56" s="630"/>
      <c r="AX56" s="630"/>
    </row>
    <row r="57" spans="1:50" ht="44.25">
      <c r="A57" s="630"/>
      <c r="B57" s="631" t="s">
        <v>12</v>
      </c>
      <c r="C57" s="632" t="s">
        <v>214</v>
      </c>
      <c r="D57" s="691" t="s">
        <v>12</v>
      </c>
      <c r="E57" s="634" t="s">
        <v>35</v>
      </c>
      <c r="F57" s="632" t="s">
        <v>214</v>
      </c>
      <c r="G57" s="692" t="s">
        <v>35</v>
      </c>
      <c r="H57" s="636">
        <v>9</v>
      </c>
      <c r="I57" s="632" t="s">
        <v>214</v>
      </c>
      <c r="J57" s="692">
        <v>9</v>
      </c>
      <c r="K57" s="636">
        <v>35</v>
      </c>
      <c r="L57" s="632" t="s">
        <v>214</v>
      </c>
      <c r="M57" s="693">
        <v>35</v>
      </c>
      <c r="N57" s="630"/>
      <c r="O57" s="631" t="s">
        <v>12</v>
      </c>
      <c r="P57" s="632" t="s">
        <v>214</v>
      </c>
      <c r="Q57" s="694" t="s">
        <v>12</v>
      </c>
      <c r="R57" s="634" t="s">
        <v>35</v>
      </c>
      <c r="S57" s="632" t="s">
        <v>214</v>
      </c>
      <c r="T57" s="695" t="s">
        <v>35</v>
      </c>
      <c r="U57" s="636">
        <v>9</v>
      </c>
      <c r="V57" s="632" t="s">
        <v>214</v>
      </c>
      <c r="W57" s="694">
        <v>9</v>
      </c>
      <c r="X57" s="636">
        <v>35</v>
      </c>
      <c r="Y57" s="632" t="s">
        <v>214</v>
      </c>
      <c r="Z57" s="696">
        <v>35</v>
      </c>
      <c r="AA57" s="630"/>
      <c r="AB57" s="630"/>
      <c r="AC57" s="630"/>
      <c r="AD57" s="672"/>
      <c r="AE57" s="630"/>
      <c r="AF57" s="630"/>
      <c r="AG57" s="630"/>
      <c r="AH57" s="630"/>
      <c r="AI57" s="630"/>
      <c r="AJ57" s="630"/>
      <c r="AK57" s="630"/>
      <c r="AL57" s="630"/>
      <c r="AM57" s="630"/>
      <c r="AN57" s="630"/>
      <c r="AO57" s="630"/>
      <c r="AP57" s="630"/>
      <c r="AQ57" s="630"/>
      <c r="AR57" s="630"/>
      <c r="AS57" s="630"/>
      <c r="AT57" s="630"/>
      <c r="AU57" s="630"/>
      <c r="AV57" s="630"/>
      <c r="AW57" s="630"/>
      <c r="AX57" s="630"/>
    </row>
    <row r="58" spans="1:50" ht="44.25">
      <c r="A58" s="630"/>
      <c r="B58" s="631" t="s">
        <v>13</v>
      </c>
      <c r="C58" s="632" t="s">
        <v>214</v>
      </c>
      <c r="D58" s="691" t="s">
        <v>13</v>
      </c>
      <c r="E58" s="634" t="s">
        <v>36</v>
      </c>
      <c r="F58" s="632" t="s">
        <v>214</v>
      </c>
      <c r="G58" s="692" t="s">
        <v>36</v>
      </c>
      <c r="H58" s="636">
        <v>10</v>
      </c>
      <c r="I58" s="632" t="s">
        <v>214</v>
      </c>
      <c r="J58" s="692">
        <v>10</v>
      </c>
      <c r="K58" s="636">
        <v>36</v>
      </c>
      <c r="L58" s="632" t="s">
        <v>214</v>
      </c>
      <c r="M58" s="693">
        <v>36</v>
      </c>
      <c r="N58" s="630"/>
      <c r="O58" s="631" t="s">
        <v>13</v>
      </c>
      <c r="P58" s="632" t="s">
        <v>214</v>
      </c>
      <c r="Q58" s="694" t="s">
        <v>13</v>
      </c>
      <c r="R58" s="634" t="s">
        <v>36</v>
      </c>
      <c r="S58" s="632" t="s">
        <v>214</v>
      </c>
      <c r="T58" s="695" t="s">
        <v>36</v>
      </c>
      <c r="U58" s="636">
        <v>10</v>
      </c>
      <c r="V58" s="632" t="s">
        <v>214</v>
      </c>
      <c r="W58" s="694">
        <v>10</v>
      </c>
      <c r="X58" s="636">
        <v>36</v>
      </c>
      <c r="Y58" s="632" t="s">
        <v>214</v>
      </c>
      <c r="Z58" s="696">
        <v>36</v>
      </c>
      <c r="AA58" s="630"/>
      <c r="AB58" s="630"/>
      <c r="AC58" s="630"/>
      <c r="AD58" s="672"/>
      <c r="AE58" s="630"/>
      <c r="AF58" s="630"/>
      <c r="AG58" s="630"/>
      <c r="AH58" s="630"/>
      <c r="AI58" s="630"/>
      <c r="AJ58" s="630"/>
      <c r="AK58" s="630"/>
      <c r="AL58" s="630"/>
      <c r="AM58" s="630"/>
      <c r="AN58" s="630"/>
      <c r="AO58" s="630"/>
      <c r="AP58" s="630"/>
      <c r="AQ58" s="630"/>
      <c r="AR58" s="630"/>
      <c r="AS58" s="630"/>
      <c r="AT58" s="630"/>
      <c r="AU58" s="630"/>
      <c r="AV58" s="630"/>
      <c r="AW58" s="630"/>
      <c r="AX58" s="630"/>
    </row>
    <row r="59" spans="1:50" ht="44.25">
      <c r="A59" s="630"/>
      <c r="B59" s="631" t="s">
        <v>14</v>
      </c>
      <c r="C59" s="632" t="s">
        <v>214</v>
      </c>
      <c r="D59" s="691" t="s">
        <v>14</v>
      </c>
      <c r="E59" s="634" t="s">
        <v>37</v>
      </c>
      <c r="F59" s="632" t="s">
        <v>214</v>
      </c>
      <c r="G59" s="692" t="s">
        <v>37</v>
      </c>
      <c r="H59" s="636">
        <v>11</v>
      </c>
      <c r="I59" s="632" t="s">
        <v>214</v>
      </c>
      <c r="J59" s="692">
        <v>11</v>
      </c>
      <c r="K59" s="636">
        <v>37</v>
      </c>
      <c r="L59" s="632" t="s">
        <v>214</v>
      </c>
      <c r="M59" s="693">
        <v>37</v>
      </c>
      <c r="N59" s="630"/>
      <c r="O59" s="631" t="s">
        <v>14</v>
      </c>
      <c r="P59" s="632" t="s">
        <v>214</v>
      </c>
      <c r="Q59" s="694" t="s">
        <v>14</v>
      </c>
      <c r="R59" s="634" t="s">
        <v>37</v>
      </c>
      <c r="S59" s="632" t="s">
        <v>214</v>
      </c>
      <c r="T59" s="695" t="s">
        <v>37</v>
      </c>
      <c r="U59" s="636">
        <v>11</v>
      </c>
      <c r="V59" s="632" t="s">
        <v>214</v>
      </c>
      <c r="W59" s="694">
        <v>11</v>
      </c>
      <c r="X59" s="636">
        <v>37</v>
      </c>
      <c r="Y59" s="632" t="s">
        <v>214</v>
      </c>
      <c r="Z59" s="696">
        <v>37</v>
      </c>
      <c r="AA59" s="630"/>
      <c r="AB59" s="630"/>
      <c r="AC59" s="630"/>
      <c r="AD59" s="672"/>
      <c r="AE59" s="630"/>
      <c r="AF59" s="630"/>
      <c r="AG59" s="630"/>
      <c r="AH59" s="630"/>
      <c r="AI59" s="630"/>
      <c r="AJ59" s="630"/>
      <c r="AK59" s="630"/>
      <c r="AL59" s="630"/>
      <c r="AM59" s="630"/>
      <c r="AN59" s="630"/>
      <c r="AO59" s="630"/>
      <c r="AP59" s="630"/>
      <c r="AQ59" s="630"/>
      <c r="AR59" s="630"/>
      <c r="AS59" s="630"/>
      <c r="AT59" s="630"/>
      <c r="AU59" s="630"/>
      <c r="AV59" s="630"/>
      <c r="AW59" s="630"/>
      <c r="AX59" s="630"/>
    </row>
    <row r="60" spans="1:50" ht="44.25">
      <c r="A60" s="630"/>
      <c r="B60" s="631" t="s">
        <v>27</v>
      </c>
      <c r="C60" s="632" t="s">
        <v>214</v>
      </c>
      <c r="D60" s="691" t="s">
        <v>27</v>
      </c>
      <c r="E60" s="634" t="s">
        <v>38</v>
      </c>
      <c r="F60" s="632" t="s">
        <v>214</v>
      </c>
      <c r="G60" s="692" t="s">
        <v>38</v>
      </c>
      <c r="H60" s="636">
        <v>12</v>
      </c>
      <c r="I60" s="632" t="s">
        <v>214</v>
      </c>
      <c r="J60" s="692">
        <v>12</v>
      </c>
      <c r="K60" s="636">
        <v>38</v>
      </c>
      <c r="L60" s="632" t="s">
        <v>214</v>
      </c>
      <c r="M60" s="693">
        <v>38</v>
      </c>
      <c r="N60" s="630"/>
      <c r="O60" s="631" t="s">
        <v>27</v>
      </c>
      <c r="P60" s="632" t="s">
        <v>214</v>
      </c>
      <c r="Q60" s="694" t="s">
        <v>27</v>
      </c>
      <c r="R60" s="634" t="s">
        <v>38</v>
      </c>
      <c r="S60" s="632" t="s">
        <v>214</v>
      </c>
      <c r="T60" s="695" t="s">
        <v>38</v>
      </c>
      <c r="U60" s="636">
        <v>12</v>
      </c>
      <c r="V60" s="632" t="s">
        <v>214</v>
      </c>
      <c r="W60" s="694">
        <v>12</v>
      </c>
      <c r="X60" s="636">
        <v>38</v>
      </c>
      <c r="Y60" s="632" t="s">
        <v>214</v>
      </c>
      <c r="Z60" s="696">
        <v>38</v>
      </c>
      <c r="AA60" s="630"/>
      <c r="AB60" s="630"/>
      <c r="AC60" s="630"/>
      <c r="AD60" s="672"/>
      <c r="AE60" s="630"/>
      <c r="AF60" s="630"/>
      <c r="AG60" s="630"/>
      <c r="AH60" s="630"/>
      <c r="AI60" s="630"/>
      <c r="AJ60" s="630"/>
      <c r="AK60" s="630"/>
      <c r="AL60" s="630"/>
      <c r="AM60" s="630"/>
      <c r="AN60" s="630"/>
      <c r="AO60" s="630"/>
      <c r="AP60" s="630"/>
      <c r="AQ60" s="630"/>
      <c r="AR60" s="630"/>
      <c r="AS60" s="630"/>
      <c r="AT60" s="630"/>
      <c r="AU60" s="630"/>
      <c r="AV60" s="630"/>
      <c r="AW60" s="630"/>
      <c r="AX60" s="630"/>
    </row>
    <row r="61" spans="1:50" ht="44.25">
      <c r="A61" s="630"/>
      <c r="B61" s="631" t="s">
        <v>0</v>
      </c>
      <c r="C61" s="632" t="s">
        <v>214</v>
      </c>
      <c r="D61" s="691" t="s">
        <v>0</v>
      </c>
      <c r="E61" s="634" t="s">
        <v>39</v>
      </c>
      <c r="F61" s="632" t="s">
        <v>214</v>
      </c>
      <c r="G61" s="692" t="s">
        <v>39</v>
      </c>
      <c r="H61" s="636">
        <v>13</v>
      </c>
      <c r="I61" s="632" t="s">
        <v>214</v>
      </c>
      <c r="J61" s="692">
        <v>13</v>
      </c>
      <c r="K61" s="636">
        <v>39</v>
      </c>
      <c r="L61" s="632" t="s">
        <v>214</v>
      </c>
      <c r="M61" s="693">
        <v>39</v>
      </c>
      <c r="N61" s="630"/>
      <c r="O61" s="631" t="s">
        <v>0</v>
      </c>
      <c r="P61" s="632" t="s">
        <v>214</v>
      </c>
      <c r="Q61" s="694" t="s">
        <v>0</v>
      </c>
      <c r="R61" s="634" t="s">
        <v>39</v>
      </c>
      <c r="S61" s="632" t="s">
        <v>214</v>
      </c>
      <c r="T61" s="695" t="s">
        <v>39</v>
      </c>
      <c r="U61" s="636">
        <v>13</v>
      </c>
      <c r="V61" s="632" t="s">
        <v>214</v>
      </c>
      <c r="W61" s="694">
        <v>13</v>
      </c>
      <c r="X61" s="636">
        <v>39</v>
      </c>
      <c r="Y61" s="632" t="s">
        <v>214</v>
      </c>
      <c r="Z61" s="696">
        <v>39</v>
      </c>
      <c r="AA61" s="630"/>
      <c r="AB61" s="630"/>
      <c r="AC61" s="630"/>
      <c r="AD61" s="672"/>
      <c r="AE61" s="630"/>
      <c r="AF61" s="630"/>
      <c r="AG61" s="630"/>
      <c r="AH61" s="630"/>
      <c r="AI61" s="630"/>
      <c r="AJ61" s="630"/>
      <c r="AK61" s="630"/>
      <c r="AL61" s="630"/>
      <c r="AM61" s="630"/>
      <c r="AN61" s="630"/>
      <c r="AO61" s="630"/>
      <c r="AP61" s="630"/>
      <c r="AQ61" s="630"/>
      <c r="AR61" s="630"/>
      <c r="AS61" s="630"/>
      <c r="AT61" s="630"/>
      <c r="AU61" s="630"/>
      <c r="AV61" s="630"/>
      <c r="AW61" s="630"/>
      <c r="AX61" s="630"/>
    </row>
    <row r="62" spans="1:50" ht="44.25">
      <c r="A62" s="630"/>
      <c r="B62" s="631" t="s">
        <v>15</v>
      </c>
      <c r="C62" s="632" t="s">
        <v>214</v>
      </c>
      <c r="D62" s="691" t="s">
        <v>15</v>
      </c>
      <c r="E62" s="634" t="s">
        <v>40</v>
      </c>
      <c r="F62" s="632" t="s">
        <v>214</v>
      </c>
      <c r="G62" s="692" t="s">
        <v>40</v>
      </c>
      <c r="H62" s="636">
        <v>14</v>
      </c>
      <c r="I62" s="632" t="s">
        <v>214</v>
      </c>
      <c r="J62" s="692">
        <v>14</v>
      </c>
      <c r="K62" s="636">
        <v>40</v>
      </c>
      <c r="L62" s="632" t="s">
        <v>214</v>
      </c>
      <c r="M62" s="693">
        <v>40</v>
      </c>
      <c r="N62" s="630"/>
      <c r="O62" s="631" t="s">
        <v>15</v>
      </c>
      <c r="P62" s="632" t="s">
        <v>214</v>
      </c>
      <c r="Q62" s="694" t="s">
        <v>15</v>
      </c>
      <c r="R62" s="634" t="s">
        <v>40</v>
      </c>
      <c r="S62" s="632" t="s">
        <v>214</v>
      </c>
      <c r="T62" s="695" t="s">
        <v>40</v>
      </c>
      <c r="U62" s="636">
        <v>14</v>
      </c>
      <c r="V62" s="632" t="s">
        <v>214</v>
      </c>
      <c r="W62" s="694">
        <v>14</v>
      </c>
      <c r="X62" s="636">
        <v>40</v>
      </c>
      <c r="Y62" s="632" t="s">
        <v>214</v>
      </c>
      <c r="Z62" s="696">
        <v>40</v>
      </c>
      <c r="AA62" s="630"/>
      <c r="AB62" s="630"/>
      <c r="AC62" s="630"/>
      <c r="AD62" s="672"/>
      <c r="AE62" s="630"/>
      <c r="AF62" s="630"/>
      <c r="AG62" s="630"/>
      <c r="AH62" s="630"/>
      <c r="AI62" s="630"/>
      <c r="AJ62" s="630"/>
      <c r="AK62" s="630"/>
      <c r="AL62" s="630"/>
      <c r="AM62" s="630"/>
      <c r="AN62" s="630"/>
      <c r="AO62" s="630"/>
      <c r="AP62" s="630"/>
      <c r="AQ62" s="630"/>
      <c r="AR62" s="630"/>
      <c r="AS62" s="630"/>
      <c r="AT62" s="630"/>
      <c r="AU62" s="630"/>
      <c r="AV62" s="630"/>
      <c r="AW62" s="630"/>
      <c r="AX62" s="630"/>
    </row>
    <row r="63" spans="1:50" ht="44.25">
      <c r="A63" s="630"/>
      <c r="B63" s="631" t="s">
        <v>16</v>
      </c>
      <c r="C63" s="632" t="s">
        <v>214</v>
      </c>
      <c r="D63" s="691" t="s">
        <v>16</v>
      </c>
      <c r="E63" s="634" t="s">
        <v>41</v>
      </c>
      <c r="F63" s="632" t="s">
        <v>214</v>
      </c>
      <c r="G63" s="692" t="s">
        <v>41</v>
      </c>
      <c r="H63" s="636">
        <v>15</v>
      </c>
      <c r="I63" s="632" t="s">
        <v>214</v>
      </c>
      <c r="J63" s="692">
        <v>15</v>
      </c>
      <c r="K63" s="636">
        <v>41</v>
      </c>
      <c r="L63" s="632" t="s">
        <v>214</v>
      </c>
      <c r="M63" s="693">
        <v>41</v>
      </c>
      <c r="N63" s="630"/>
      <c r="O63" s="631" t="s">
        <v>16</v>
      </c>
      <c r="P63" s="632" t="s">
        <v>214</v>
      </c>
      <c r="Q63" s="694" t="s">
        <v>16</v>
      </c>
      <c r="R63" s="634" t="s">
        <v>41</v>
      </c>
      <c r="S63" s="632" t="s">
        <v>214</v>
      </c>
      <c r="T63" s="695" t="s">
        <v>41</v>
      </c>
      <c r="U63" s="636">
        <v>15</v>
      </c>
      <c r="V63" s="632" t="s">
        <v>214</v>
      </c>
      <c r="W63" s="694">
        <v>15</v>
      </c>
      <c r="X63" s="636">
        <v>41</v>
      </c>
      <c r="Y63" s="632" t="s">
        <v>214</v>
      </c>
      <c r="Z63" s="696">
        <v>41</v>
      </c>
      <c r="AA63" s="630"/>
      <c r="AB63" s="630"/>
      <c r="AC63" s="630"/>
      <c r="AD63" s="672"/>
      <c r="AE63" s="630"/>
      <c r="AF63" s="630"/>
      <c r="AG63" s="630"/>
      <c r="AH63" s="630"/>
      <c r="AI63" s="630"/>
      <c r="AJ63" s="630"/>
      <c r="AK63" s="630"/>
      <c r="AL63" s="630"/>
      <c r="AM63" s="630"/>
      <c r="AN63" s="630"/>
      <c r="AO63" s="630"/>
      <c r="AP63" s="630"/>
      <c r="AQ63" s="630"/>
      <c r="AR63" s="630"/>
      <c r="AS63" s="630"/>
      <c r="AT63" s="630"/>
      <c r="AU63" s="630"/>
      <c r="AV63" s="630"/>
      <c r="AW63" s="630"/>
      <c r="AX63" s="630"/>
    </row>
    <row r="64" spans="1:50" ht="44.25">
      <c r="A64" s="630"/>
      <c r="B64" s="631" t="s">
        <v>1</v>
      </c>
      <c r="C64" s="632" t="s">
        <v>214</v>
      </c>
      <c r="D64" s="691" t="s">
        <v>1</v>
      </c>
      <c r="E64" s="634" t="s">
        <v>42</v>
      </c>
      <c r="F64" s="632" t="s">
        <v>214</v>
      </c>
      <c r="G64" s="692" t="s">
        <v>42</v>
      </c>
      <c r="H64" s="636">
        <v>16</v>
      </c>
      <c r="I64" s="632" t="s">
        <v>214</v>
      </c>
      <c r="J64" s="692">
        <v>16</v>
      </c>
      <c r="K64" s="636">
        <v>42</v>
      </c>
      <c r="L64" s="632" t="s">
        <v>214</v>
      </c>
      <c r="M64" s="693">
        <v>42</v>
      </c>
      <c r="N64" s="630"/>
      <c r="O64" s="631" t="s">
        <v>1</v>
      </c>
      <c r="P64" s="632" t="s">
        <v>214</v>
      </c>
      <c r="Q64" s="694" t="s">
        <v>1</v>
      </c>
      <c r="R64" s="634" t="s">
        <v>42</v>
      </c>
      <c r="S64" s="632" t="s">
        <v>214</v>
      </c>
      <c r="T64" s="695" t="s">
        <v>42</v>
      </c>
      <c r="U64" s="636">
        <v>16</v>
      </c>
      <c r="V64" s="632" t="s">
        <v>214</v>
      </c>
      <c r="W64" s="694">
        <v>16</v>
      </c>
      <c r="X64" s="636">
        <v>42</v>
      </c>
      <c r="Y64" s="632" t="s">
        <v>214</v>
      </c>
      <c r="Z64" s="696">
        <v>42</v>
      </c>
      <c r="AA64" s="630"/>
      <c r="AB64" s="630"/>
      <c r="AC64" s="630"/>
      <c r="AD64" s="672"/>
      <c r="AE64" s="630"/>
      <c r="AF64" s="630"/>
      <c r="AG64" s="630"/>
      <c r="AH64" s="630"/>
      <c r="AI64" s="630"/>
      <c r="AJ64" s="630"/>
      <c r="AK64" s="630"/>
      <c r="AL64" s="630"/>
      <c r="AM64" s="630"/>
      <c r="AN64" s="630"/>
      <c r="AO64" s="630"/>
      <c r="AP64" s="630"/>
      <c r="AQ64" s="630"/>
      <c r="AR64" s="630"/>
      <c r="AS64" s="630"/>
      <c r="AT64" s="630"/>
      <c r="AU64" s="630"/>
      <c r="AV64" s="630"/>
      <c r="AW64" s="630"/>
      <c r="AX64" s="630"/>
    </row>
    <row r="65" spans="1:50" ht="44.25">
      <c r="A65" s="630"/>
      <c r="B65" s="631" t="s">
        <v>17</v>
      </c>
      <c r="C65" s="632" t="s">
        <v>214</v>
      </c>
      <c r="D65" s="691" t="s">
        <v>17</v>
      </c>
      <c r="E65" s="634" t="s">
        <v>43</v>
      </c>
      <c r="F65" s="632" t="s">
        <v>214</v>
      </c>
      <c r="G65" s="692" t="s">
        <v>43</v>
      </c>
      <c r="H65" s="636">
        <v>17</v>
      </c>
      <c r="I65" s="632" t="s">
        <v>214</v>
      </c>
      <c r="J65" s="692">
        <v>17</v>
      </c>
      <c r="K65" s="636">
        <v>43</v>
      </c>
      <c r="L65" s="632" t="s">
        <v>214</v>
      </c>
      <c r="M65" s="693">
        <v>43</v>
      </c>
      <c r="N65" s="630"/>
      <c r="O65" s="631" t="s">
        <v>17</v>
      </c>
      <c r="P65" s="632" t="s">
        <v>214</v>
      </c>
      <c r="Q65" s="694" t="s">
        <v>17</v>
      </c>
      <c r="R65" s="634" t="s">
        <v>43</v>
      </c>
      <c r="S65" s="632" t="s">
        <v>214</v>
      </c>
      <c r="T65" s="695" t="s">
        <v>43</v>
      </c>
      <c r="U65" s="636">
        <v>17</v>
      </c>
      <c r="V65" s="632" t="s">
        <v>214</v>
      </c>
      <c r="W65" s="694">
        <v>17</v>
      </c>
      <c r="X65" s="636">
        <v>43</v>
      </c>
      <c r="Y65" s="632" t="s">
        <v>214</v>
      </c>
      <c r="Z65" s="696">
        <v>43</v>
      </c>
      <c r="AA65" s="630"/>
      <c r="AB65" s="630"/>
      <c r="AC65" s="630"/>
      <c r="AD65" s="672"/>
      <c r="AE65" s="630"/>
      <c r="AF65" s="630"/>
      <c r="AG65" s="630"/>
      <c r="AH65" s="630"/>
      <c r="AI65" s="630"/>
      <c r="AJ65" s="630"/>
      <c r="AK65" s="630"/>
      <c r="AL65" s="630"/>
      <c r="AM65" s="630"/>
      <c r="AN65" s="630"/>
      <c r="AO65" s="630"/>
      <c r="AP65" s="630"/>
      <c r="AQ65" s="630"/>
      <c r="AR65" s="630"/>
      <c r="AS65" s="630"/>
      <c r="AT65" s="630"/>
      <c r="AU65" s="630"/>
      <c r="AV65" s="630"/>
      <c r="AW65" s="630"/>
      <c r="AX65" s="630"/>
    </row>
    <row r="66" spans="1:50" ht="44.25">
      <c r="A66" s="630"/>
      <c r="B66" s="631" t="s">
        <v>18</v>
      </c>
      <c r="C66" s="632" t="s">
        <v>214</v>
      </c>
      <c r="D66" s="691" t="s">
        <v>18</v>
      </c>
      <c r="E66" s="634" t="s">
        <v>44</v>
      </c>
      <c r="F66" s="632" t="s">
        <v>214</v>
      </c>
      <c r="G66" s="692" t="s">
        <v>44</v>
      </c>
      <c r="H66" s="636">
        <v>18</v>
      </c>
      <c r="I66" s="632" t="s">
        <v>214</v>
      </c>
      <c r="J66" s="692">
        <v>18</v>
      </c>
      <c r="K66" s="636">
        <v>44</v>
      </c>
      <c r="L66" s="632" t="s">
        <v>214</v>
      </c>
      <c r="M66" s="693">
        <v>44</v>
      </c>
      <c r="N66" s="630"/>
      <c r="O66" s="631" t="s">
        <v>18</v>
      </c>
      <c r="P66" s="632" t="s">
        <v>214</v>
      </c>
      <c r="Q66" s="694" t="s">
        <v>18</v>
      </c>
      <c r="R66" s="634" t="s">
        <v>44</v>
      </c>
      <c r="S66" s="632" t="s">
        <v>214</v>
      </c>
      <c r="T66" s="695" t="s">
        <v>44</v>
      </c>
      <c r="U66" s="636">
        <v>18</v>
      </c>
      <c r="V66" s="632" t="s">
        <v>214</v>
      </c>
      <c r="W66" s="694">
        <v>18</v>
      </c>
      <c r="X66" s="636">
        <v>44</v>
      </c>
      <c r="Y66" s="632" t="s">
        <v>214</v>
      </c>
      <c r="Z66" s="696">
        <v>44</v>
      </c>
      <c r="AA66" s="630"/>
      <c r="AB66" s="630"/>
      <c r="AC66" s="630"/>
      <c r="AD66" s="672"/>
      <c r="AE66" s="630"/>
      <c r="AF66" s="630"/>
      <c r="AG66" s="630"/>
      <c r="AH66" s="630"/>
      <c r="AI66" s="630"/>
      <c r="AJ66" s="630"/>
      <c r="AK66" s="630"/>
      <c r="AL66" s="630"/>
      <c r="AM66" s="630"/>
      <c r="AN66" s="630"/>
      <c r="AO66" s="630"/>
      <c r="AP66" s="630"/>
      <c r="AQ66" s="630"/>
      <c r="AR66" s="630"/>
      <c r="AS66" s="630"/>
      <c r="AT66" s="630"/>
      <c r="AU66" s="630"/>
      <c r="AV66" s="630"/>
      <c r="AW66" s="630"/>
      <c r="AX66" s="630"/>
    </row>
    <row r="67" spans="1:50" ht="44.25">
      <c r="A67" s="630"/>
      <c r="B67" s="631" t="s">
        <v>19</v>
      </c>
      <c r="C67" s="632" t="s">
        <v>214</v>
      </c>
      <c r="D67" s="691" t="s">
        <v>19</v>
      </c>
      <c r="E67" s="634" t="s">
        <v>45</v>
      </c>
      <c r="F67" s="632" t="s">
        <v>214</v>
      </c>
      <c r="G67" s="692" t="s">
        <v>45</v>
      </c>
      <c r="H67" s="636">
        <v>19</v>
      </c>
      <c r="I67" s="632" t="s">
        <v>214</v>
      </c>
      <c r="J67" s="692">
        <v>19</v>
      </c>
      <c r="K67" s="636">
        <v>45</v>
      </c>
      <c r="L67" s="632" t="s">
        <v>214</v>
      </c>
      <c r="M67" s="693">
        <v>45</v>
      </c>
      <c r="N67" s="630"/>
      <c r="O67" s="631" t="s">
        <v>19</v>
      </c>
      <c r="P67" s="632" t="s">
        <v>214</v>
      </c>
      <c r="Q67" s="694" t="s">
        <v>19</v>
      </c>
      <c r="R67" s="634" t="s">
        <v>45</v>
      </c>
      <c r="S67" s="632" t="s">
        <v>214</v>
      </c>
      <c r="T67" s="695" t="s">
        <v>45</v>
      </c>
      <c r="U67" s="636">
        <v>19</v>
      </c>
      <c r="V67" s="632" t="s">
        <v>214</v>
      </c>
      <c r="W67" s="694">
        <v>19</v>
      </c>
      <c r="X67" s="636">
        <v>45</v>
      </c>
      <c r="Y67" s="632" t="s">
        <v>214</v>
      </c>
      <c r="Z67" s="696">
        <v>45</v>
      </c>
      <c r="AA67" s="630"/>
      <c r="AB67" s="630"/>
      <c r="AC67" s="630"/>
      <c r="AD67" s="672"/>
      <c r="AE67" s="630"/>
      <c r="AF67" s="630"/>
      <c r="AG67" s="630"/>
      <c r="AH67" s="630"/>
      <c r="AI67" s="630"/>
      <c r="AJ67" s="630"/>
      <c r="AK67" s="630"/>
      <c r="AL67" s="630"/>
      <c r="AM67" s="630"/>
      <c r="AN67" s="630"/>
      <c r="AO67" s="630"/>
      <c r="AP67" s="630"/>
      <c r="AQ67" s="630"/>
      <c r="AR67" s="630"/>
      <c r="AS67" s="630"/>
      <c r="AT67" s="630"/>
      <c r="AU67" s="630"/>
      <c r="AV67" s="630"/>
      <c r="AW67" s="630"/>
      <c r="AX67" s="630"/>
    </row>
    <row r="68" spans="1:50" ht="44.25">
      <c r="A68" s="630"/>
      <c r="B68" s="631" t="s">
        <v>20</v>
      </c>
      <c r="C68" s="632" t="s">
        <v>214</v>
      </c>
      <c r="D68" s="691" t="s">
        <v>20</v>
      </c>
      <c r="E68" s="634" t="s">
        <v>46</v>
      </c>
      <c r="F68" s="632" t="s">
        <v>214</v>
      </c>
      <c r="G68" s="692" t="s">
        <v>46</v>
      </c>
      <c r="H68" s="636">
        <v>20</v>
      </c>
      <c r="I68" s="632" t="s">
        <v>214</v>
      </c>
      <c r="J68" s="692">
        <v>20</v>
      </c>
      <c r="K68" s="636">
        <v>46</v>
      </c>
      <c r="L68" s="632" t="s">
        <v>214</v>
      </c>
      <c r="M68" s="693">
        <v>46</v>
      </c>
      <c r="N68" s="630"/>
      <c r="O68" s="631" t="s">
        <v>20</v>
      </c>
      <c r="P68" s="632" t="s">
        <v>214</v>
      </c>
      <c r="Q68" s="694" t="s">
        <v>20</v>
      </c>
      <c r="R68" s="634" t="s">
        <v>46</v>
      </c>
      <c r="S68" s="632" t="s">
        <v>214</v>
      </c>
      <c r="T68" s="695" t="s">
        <v>46</v>
      </c>
      <c r="U68" s="636">
        <v>20</v>
      </c>
      <c r="V68" s="632" t="s">
        <v>214</v>
      </c>
      <c r="W68" s="694">
        <v>20</v>
      </c>
      <c r="X68" s="636">
        <v>46</v>
      </c>
      <c r="Y68" s="632" t="s">
        <v>214</v>
      </c>
      <c r="Z68" s="696">
        <v>46</v>
      </c>
      <c r="AA68" s="630"/>
      <c r="AB68" s="630"/>
      <c r="AC68" s="630"/>
      <c r="AD68" s="672"/>
      <c r="AE68" s="630"/>
      <c r="AF68" s="630"/>
      <c r="AG68" s="630"/>
      <c r="AH68" s="630"/>
      <c r="AI68" s="630"/>
      <c r="AJ68" s="630"/>
      <c r="AK68" s="630"/>
      <c r="AL68" s="630"/>
      <c r="AM68" s="630"/>
      <c r="AN68" s="630"/>
      <c r="AO68" s="630"/>
      <c r="AP68" s="630"/>
      <c r="AQ68" s="630"/>
      <c r="AR68" s="630"/>
      <c r="AS68" s="630"/>
      <c r="AT68" s="630"/>
      <c r="AU68" s="630"/>
      <c r="AV68" s="630"/>
      <c r="AW68" s="630"/>
      <c r="AX68" s="630"/>
    </row>
    <row r="69" spans="1:50" ht="44.25">
      <c r="A69" s="630"/>
      <c r="B69" s="631" t="s">
        <v>21</v>
      </c>
      <c r="C69" s="632" t="s">
        <v>214</v>
      </c>
      <c r="D69" s="691" t="s">
        <v>21</v>
      </c>
      <c r="E69" s="634" t="s">
        <v>47</v>
      </c>
      <c r="F69" s="632" t="s">
        <v>214</v>
      </c>
      <c r="G69" s="692" t="s">
        <v>47</v>
      </c>
      <c r="H69" s="636">
        <v>21</v>
      </c>
      <c r="I69" s="632" t="s">
        <v>214</v>
      </c>
      <c r="J69" s="692">
        <v>21</v>
      </c>
      <c r="K69" s="636">
        <v>47</v>
      </c>
      <c r="L69" s="632" t="s">
        <v>214</v>
      </c>
      <c r="M69" s="693">
        <v>47</v>
      </c>
      <c r="N69" s="630"/>
      <c r="O69" s="631" t="s">
        <v>21</v>
      </c>
      <c r="P69" s="632" t="s">
        <v>214</v>
      </c>
      <c r="Q69" s="694" t="s">
        <v>21</v>
      </c>
      <c r="R69" s="634" t="s">
        <v>47</v>
      </c>
      <c r="S69" s="632" t="s">
        <v>214</v>
      </c>
      <c r="T69" s="695" t="s">
        <v>47</v>
      </c>
      <c r="U69" s="636">
        <v>21</v>
      </c>
      <c r="V69" s="632" t="s">
        <v>214</v>
      </c>
      <c r="W69" s="694">
        <v>21</v>
      </c>
      <c r="X69" s="636">
        <v>47</v>
      </c>
      <c r="Y69" s="632" t="s">
        <v>214</v>
      </c>
      <c r="Z69" s="696">
        <v>47</v>
      </c>
      <c r="AA69" s="630"/>
      <c r="AB69" s="630"/>
      <c r="AC69" s="630"/>
      <c r="AD69" s="672"/>
      <c r="AE69" s="630"/>
      <c r="AF69" s="630"/>
      <c r="AG69" s="630"/>
      <c r="AH69" s="630"/>
      <c r="AI69" s="630"/>
      <c r="AJ69" s="630"/>
      <c r="AK69" s="630"/>
      <c r="AL69" s="630"/>
      <c r="AM69" s="630"/>
      <c r="AN69" s="630"/>
      <c r="AO69" s="630"/>
      <c r="AP69" s="630"/>
      <c r="AQ69" s="630"/>
      <c r="AR69" s="630"/>
      <c r="AS69" s="630"/>
      <c r="AT69" s="630"/>
      <c r="AU69" s="630"/>
      <c r="AV69" s="630"/>
      <c r="AW69" s="630"/>
      <c r="AX69" s="630"/>
    </row>
    <row r="70" spans="1:50" ht="44.25">
      <c r="A70" s="630"/>
      <c r="B70" s="631" t="s">
        <v>22</v>
      </c>
      <c r="C70" s="632" t="s">
        <v>214</v>
      </c>
      <c r="D70" s="691" t="s">
        <v>22</v>
      </c>
      <c r="E70" s="634" t="s">
        <v>48</v>
      </c>
      <c r="F70" s="632" t="s">
        <v>214</v>
      </c>
      <c r="G70" s="692" t="s">
        <v>48</v>
      </c>
      <c r="H70" s="636">
        <v>22</v>
      </c>
      <c r="I70" s="632" t="s">
        <v>214</v>
      </c>
      <c r="J70" s="692">
        <v>22</v>
      </c>
      <c r="K70" s="636">
        <v>48</v>
      </c>
      <c r="L70" s="632" t="s">
        <v>214</v>
      </c>
      <c r="M70" s="693">
        <v>48</v>
      </c>
      <c r="N70" s="630"/>
      <c r="O70" s="631" t="s">
        <v>22</v>
      </c>
      <c r="P70" s="632" t="s">
        <v>214</v>
      </c>
      <c r="Q70" s="694" t="s">
        <v>22</v>
      </c>
      <c r="R70" s="634" t="s">
        <v>48</v>
      </c>
      <c r="S70" s="632" t="s">
        <v>214</v>
      </c>
      <c r="T70" s="695" t="s">
        <v>48</v>
      </c>
      <c r="U70" s="636">
        <v>22</v>
      </c>
      <c r="V70" s="632" t="s">
        <v>214</v>
      </c>
      <c r="W70" s="694">
        <v>22</v>
      </c>
      <c r="X70" s="636">
        <v>48</v>
      </c>
      <c r="Y70" s="632" t="s">
        <v>214</v>
      </c>
      <c r="Z70" s="696">
        <v>48</v>
      </c>
      <c r="AA70" s="630"/>
      <c r="AB70" s="630"/>
      <c r="AC70" s="630"/>
      <c r="AD70" s="672"/>
      <c r="AE70" s="630"/>
      <c r="AF70" s="630"/>
      <c r="AG70" s="630"/>
      <c r="AH70" s="630"/>
      <c r="AI70" s="630"/>
      <c r="AJ70" s="630"/>
      <c r="AK70" s="630"/>
      <c r="AL70" s="630"/>
      <c r="AM70" s="630"/>
      <c r="AN70" s="630"/>
      <c r="AO70" s="630"/>
      <c r="AP70" s="630"/>
      <c r="AQ70" s="630"/>
      <c r="AR70" s="630"/>
      <c r="AS70" s="630"/>
      <c r="AT70" s="630"/>
      <c r="AU70" s="630"/>
      <c r="AV70" s="630"/>
      <c r="AW70" s="630"/>
      <c r="AX70" s="630"/>
    </row>
    <row r="71" spans="1:50" ht="44.25">
      <c r="A71" s="630"/>
      <c r="B71" s="631" t="s">
        <v>23</v>
      </c>
      <c r="C71" s="632" t="s">
        <v>214</v>
      </c>
      <c r="D71" s="691" t="s">
        <v>23</v>
      </c>
      <c r="E71" s="634" t="s">
        <v>49</v>
      </c>
      <c r="F71" s="632" t="s">
        <v>214</v>
      </c>
      <c r="G71" s="692" t="s">
        <v>49</v>
      </c>
      <c r="H71" s="636">
        <v>23</v>
      </c>
      <c r="I71" s="632" t="s">
        <v>214</v>
      </c>
      <c r="J71" s="692">
        <v>23</v>
      </c>
      <c r="K71" s="636">
        <v>49</v>
      </c>
      <c r="L71" s="632" t="s">
        <v>214</v>
      </c>
      <c r="M71" s="693">
        <v>49</v>
      </c>
      <c r="N71" s="630"/>
      <c r="O71" s="631" t="s">
        <v>23</v>
      </c>
      <c r="P71" s="632" t="s">
        <v>214</v>
      </c>
      <c r="Q71" s="694" t="s">
        <v>23</v>
      </c>
      <c r="R71" s="634" t="s">
        <v>49</v>
      </c>
      <c r="S71" s="632" t="s">
        <v>214</v>
      </c>
      <c r="T71" s="695" t="s">
        <v>49</v>
      </c>
      <c r="U71" s="636">
        <v>23</v>
      </c>
      <c r="V71" s="632" t="s">
        <v>214</v>
      </c>
      <c r="W71" s="694">
        <v>23</v>
      </c>
      <c r="X71" s="636">
        <v>49</v>
      </c>
      <c r="Y71" s="632" t="s">
        <v>214</v>
      </c>
      <c r="Z71" s="696">
        <v>49</v>
      </c>
      <c r="AA71" s="630"/>
      <c r="AB71" s="630"/>
      <c r="AC71" s="630"/>
      <c r="AD71" s="672"/>
      <c r="AE71" s="630"/>
      <c r="AF71" s="630"/>
      <c r="AG71" s="630"/>
      <c r="AH71" s="630"/>
      <c r="AI71" s="630"/>
      <c r="AJ71" s="630"/>
      <c r="AK71" s="630"/>
      <c r="AL71" s="630"/>
      <c r="AM71" s="630"/>
      <c r="AN71" s="630"/>
      <c r="AO71" s="630"/>
      <c r="AP71" s="630"/>
      <c r="AQ71" s="630"/>
      <c r="AR71" s="630"/>
      <c r="AS71" s="630"/>
      <c r="AT71" s="630"/>
      <c r="AU71" s="630"/>
      <c r="AV71" s="630"/>
      <c r="AW71" s="630"/>
      <c r="AX71" s="630"/>
    </row>
    <row r="72" spans="1:50" ht="44.25">
      <c r="A72" s="630"/>
      <c r="B72" s="631" t="s">
        <v>24</v>
      </c>
      <c r="C72" s="632" t="s">
        <v>214</v>
      </c>
      <c r="D72" s="691" t="s">
        <v>24</v>
      </c>
      <c r="E72" s="634" t="s">
        <v>50</v>
      </c>
      <c r="F72" s="632" t="s">
        <v>214</v>
      </c>
      <c r="G72" s="692" t="s">
        <v>50</v>
      </c>
      <c r="H72" s="636">
        <v>24</v>
      </c>
      <c r="I72" s="632" t="s">
        <v>214</v>
      </c>
      <c r="J72" s="692">
        <v>24</v>
      </c>
      <c r="K72" s="636">
        <v>50</v>
      </c>
      <c r="L72" s="632" t="s">
        <v>214</v>
      </c>
      <c r="M72" s="693">
        <v>50</v>
      </c>
      <c r="N72" s="630"/>
      <c r="O72" s="631" t="s">
        <v>24</v>
      </c>
      <c r="P72" s="632" t="s">
        <v>214</v>
      </c>
      <c r="Q72" s="694" t="s">
        <v>24</v>
      </c>
      <c r="R72" s="634" t="s">
        <v>50</v>
      </c>
      <c r="S72" s="632" t="s">
        <v>214</v>
      </c>
      <c r="T72" s="695" t="s">
        <v>50</v>
      </c>
      <c r="U72" s="636">
        <v>24</v>
      </c>
      <c r="V72" s="632" t="s">
        <v>214</v>
      </c>
      <c r="W72" s="694">
        <v>24</v>
      </c>
      <c r="X72" s="636">
        <v>50</v>
      </c>
      <c r="Y72" s="632" t="s">
        <v>214</v>
      </c>
      <c r="Z72" s="696">
        <v>50</v>
      </c>
      <c r="AA72" s="630"/>
      <c r="AB72" s="630"/>
      <c r="AC72" s="630"/>
      <c r="AD72" s="672"/>
      <c r="AE72" s="630"/>
      <c r="AF72" s="630"/>
      <c r="AG72" s="630"/>
      <c r="AH72" s="630"/>
      <c r="AI72" s="630"/>
      <c r="AJ72" s="630"/>
      <c r="AK72" s="630"/>
      <c r="AL72" s="630"/>
      <c r="AM72" s="630"/>
      <c r="AN72" s="630"/>
      <c r="AO72" s="630"/>
      <c r="AP72" s="630"/>
      <c r="AQ72" s="630"/>
      <c r="AR72" s="630"/>
      <c r="AS72" s="630"/>
      <c r="AT72" s="630"/>
      <c r="AU72" s="630"/>
      <c r="AV72" s="630"/>
      <c r="AW72" s="630"/>
      <c r="AX72" s="630"/>
    </row>
    <row r="73" spans="1:50" ht="44.25">
      <c r="A73" s="630"/>
      <c r="B73" s="631" t="s">
        <v>25</v>
      </c>
      <c r="C73" s="632" t="s">
        <v>214</v>
      </c>
      <c r="D73" s="691" t="s">
        <v>25</v>
      </c>
      <c r="E73" s="634" t="s">
        <v>51</v>
      </c>
      <c r="F73" s="632" t="s">
        <v>214</v>
      </c>
      <c r="G73" s="692" t="s">
        <v>51</v>
      </c>
      <c r="H73" s="636">
        <v>25</v>
      </c>
      <c r="I73" s="632" t="s">
        <v>214</v>
      </c>
      <c r="J73" s="692">
        <v>25</v>
      </c>
      <c r="K73" s="636">
        <v>51</v>
      </c>
      <c r="L73" s="632" t="s">
        <v>214</v>
      </c>
      <c r="M73" s="693">
        <v>51</v>
      </c>
      <c r="N73" s="630"/>
      <c r="O73" s="631" t="s">
        <v>25</v>
      </c>
      <c r="P73" s="632" t="s">
        <v>214</v>
      </c>
      <c r="Q73" s="694" t="s">
        <v>25</v>
      </c>
      <c r="R73" s="634" t="s">
        <v>51</v>
      </c>
      <c r="S73" s="632" t="s">
        <v>214</v>
      </c>
      <c r="T73" s="695" t="s">
        <v>51</v>
      </c>
      <c r="U73" s="636">
        <v>25</v>
      </c>
      <c r="V73" s="632" t="s">
        <v>214</v>
      </c>
      <c r="W73" s="694">
        <v>25</v>
      </c>
      <c r="X73" s="636">
        <v>51</v>
      </c>
      <c r="Y73" s="632" t="s">
        <v>214</v>
      </c>
      <c r="Z73" s="696">
        <v>51</v>
      </c>
      <c r="AA73" s="630"/>
      <c r="AB73" s="630"/>
      <c r="AC73" s="630"/>
      <c r="AD73" s="672"/>
      <c r="AE73" s="630"/>
      <c r="AF73" s="630"/>
      <c r="AG73" s="630"/>
      <c r="AH73" s="630"/>
      <c r="AI73" s="630"/>
      <c r="AJ73" s="630"/>
      <c r="AK73" s="630"/>
      <c r="AL73" s="630"/>
      <c r="AM73" s="630"/>
      <c r="AN73" s="630"/>
      <c r="AO73" s="630"/>
      <c r="AP73" s="630"/>
      <c r="AQ73" s="630"/>
      <c r="AR73" s="630"/>
      <c r="AS73" s="630"/>
      <c r="AT73" s="630"/>
      <c r="AU73" s="630"/>
      <c r="AV73" s="630"/>
      <c r="AW73" s="630"/>
      <c r="AX73" s="630"/>
    </row>
    <row r="74" spans="1:50" ht="44.25">
      <c r="A74" s="630"/>
      <c r="B74" s="631" t="s">
        <v>26</v>
      </c>
      <c r="C74" s="632" t="s">
        <v>214</v>
      </c>
      <c r="D74" s="691" t="s">
        <v>26</v>
      </c>
      <c r="E74" s="634" t="s">
        <v>52</v>
      </c>
      <c r="F74" s="632" t="s">
        <v>214</v>
      </c>
      <c r="G74" s="692" t="s">
        <v>52</v>
      </c>
      <c r="H74" s="636">
        <v>26</v>
      </c>
      <c r="I74" s="632" t="s">
        <v>214</v>
      </c>
      <c r="J74" s="692">
        <v>26</v>
      </c>
      <c r="K74" s="636">
        <v>52</v>
      </c>
      <c r="L74" s="632" t="s">
        <v>214</v>
      </c>
      <c r="M74" s="693">
        <v>52</v>
      </c>
      <c r="N74" s="630"/>
      <c r="O74" s="631" t="s">
        <v>26</v>
      </c>
      <c r="P74" s="632" t="s">
        <v>214</v>
      </c>
      <c r="Q74" s="694" t="s">
        <v>26</v>
      </c>
      <c r="R74" s="634" t="s">
        <v>52</v>
      </c>
      <c r="S74" s="632" t="s">
        <v>214</v>
      </c>
      <c r="T74" s="695" t="s">
        <v>52</v>
      </c>
      <c r="U74" s="636">
        <v>26</v>
      </c>
      <c r="V74" s="632" t="s">
        <v>214</v>
      </c>
      <c r="W74" s="694">
        <v>26</v>
      </c>
      <c r="X74" s="636">
        <v>52</v>
      </c>
      <c r="Y74" s="632" t="s">
        <v>214</v>
      </c>
      <c r="Z74" s="696">
        <v>52</v>
      </c>
      <c r="AA74" s="630"/>
      <c r="AB74" s="630"/>
      <c r="AC74" s="630"/>
      <c r="AD74" s="672"/>
      <c r="AE74" s="630"/>
      <c r="AF74" s="630"/>
      <c r="AG74" s="630"/>
      <c r="AH74" s="630"/>
      <c r="AI74" s="630"/>
      <c r="AJ74" s="630"/>
      <c r="AK74" s="630"/>
      <c r="AL74" s="630"/>
      <c r="AM74" s="630"/>
      <c r="AN74" s="630"/>
      <c r="AO74" s="630"/>
      <c r="AP74" s="630"/>
      <c r="AQ74" s="630"/>
      <c r="AR74" s="630"/>
      <c r="AS74" s="630"/>
      <c r="AT74" s="630"/>
      <c r="AU74" s="630"/>
      <c r="AV74" s="630"/>
      <c r="AW74" s="630"/>
      <c r="AX74" s="630"/>
    </row>
    <row r="75" spans="1:50" ht="44.25">
      <c r="A75" s="630"/>
      <c r="B75" s="631" t="s">
        <v>110</v>
      </c>
      <c r="C75" s="632" t="s">
        <v>214</v>
      </c>
      <c r="D75" s="691" t="s">
        <v>110</v>
      </c>
      <c r="E75" s="634" t="s">
        <v>122</v>
      </c>
      <c r="F75" s="632" t="s">
        <v>214</v>
      </c>
      <c r="G75" s="692" t="s">
        <v>122</v>
      </c>
      <c r="H75" s="636" t="s">
        <v>120</v>
      </c>
      <c r="I75" s="632" t="s">
        <v>214</v>
      </c>
      <c r="J75" s="691" t="s">
        <v>120</v>
      </c>
      <c r="K75" s="636" t="s">
        <v>107</v>
      </c>
      <c r="L75" s="632" t="s">
        <v>214</v>
      </c>
      <c r="M75" s="693" t="s">
        <v>107</v>
      </c>
      <c r="N75" s="630"/>
      <c r="O75" s="631" t="s">
        <v>110</v>
      </c>
      <c r="P75" s="632" t="s">
        <v>214</v>
      </c>
      <c r="Q75" s="694" t="s">
        <v>110</v>
      </c>
      <c r="R75" s="634" t="s">
        <v>122</v>
      </c>
      <c r="S75" s="632" t="s">
        <v>214</v>
      </c>
      <c r="T75" s="695" t="s">
        <v>122</v>
      </c>
      <c r="U75" s="636" t="s">
        <v>120</v>
      </c>
      <c r="V75" s="632" t="s">
        <v>214</v>
      </c>
      <c r="W75" s="694" t="s">
        <v>120</v>
      </c>
      <c r="X75" s="636" t="s">
        <v>107</v>
      </c>
      <c r="Y75" s="632" t="s">
        <v>214</v>
      </c>
      <c r="Z75" s="696" t="s">
        <v>107</v>
      </c>
      <c r="AA75" s="630"/>
      <c r="AB75" s="630"/>
      <c r="AC75" s="630"/>
      <c r="AD75" s="672"/>
      <c r="AE75" s="630"/>
      <c r="AF75" s="630"/>
      <c r="AG75" s="630"/>
      <c r="AH75" s="630"/>
      <c r="AI75" s="630"/>
      <c r="AJ75" s="630"/>
      <c r="AK75" s="630"/>
      <c r="AL75" s="630"/>
      <c r="AM75" s="630"/>
      <c r="AN75" s="630"/>
      <c r="AO75" s="630"/>
      <c r="AP75" s="630"/>
      <c r="AQ75" s="630"/>
      <c r="AR75" s="630"/>
      <c r="AS75" s="630"/>
      <c r="AT75" s="630"/>
      <c r="AU75" s="630"/>
      <c r="AV75" s="630"/>
      <c r="AW75" s="630"/>
      <c r="AX75" s="630"/>
    </row>
    <row r="76" spans="1:50" ht="44.25">
      <c r="A76" s="630"/>
      <c r="B76" s="631" t="s">
        <v>94</v>
      </c>
      <c r="C76" s="632" t="s">
        <v>214</v>
      </c>
      <c r="D76" s="691" t="s">
        <v>94</v>
      </c>
      <c r="E76" s="634" t="s">
        <v>112</v>
      </c>
      <c r="F76" s="632" t="s">
        <v>214</v>
      </c>
      <c r="G76" s="692" t="s">
        <v>112</v>
      </c>
      <c r="H76" s="636" t="s">
        <v>117</v>
      </c>
      <c r="I76" s="632" t="s">
        <v>214</v>
      </c>
      <c r="J76" s="691" t="s">
        <v>117</v>
      </c>
      <c r="K76" s="636" t="s">
        <v>108</v>
      </c>
      <c r="L76" s="632" t="s">
        <v>214</v>
      </c>
      <c r="M76" s="693" t="s">
        <v>108</v>
      </c>
      <c r="N76" s="630"/>
      <c r="O76" s="631" t="s">
        <v>94</v>
      </c>
      <c r="P76" s="632" t="s">
        <v>214</v>
      </c>
      <c r="Q76" s="694" t="s">
        <v>94</v>
      </c>
      <c r="R76" s="634" t="s">
        <v>112</v>
      </c>
      <c r="S76" s="632" t="s">
        <v>214</v>
      </c>
      <c r="T76" s="695" t="s">
        <v>112</v>
      </c>
      <c r="U76" s="636" t="s">
        <v>117</v>
      </c>
      <c r="V76" s="632" t="s">
        <v>214</v>
      </c>
      <c r="W76" s="694" t="s">
        <v>117</v>
      </c>
      <c r="X76" s="636" t="s">
        <v>108</v>
      </c>
      <c r="Y76" s="632" t="s">
        <v>214</v>
      </c>
      <c r="Z76" s="696" t="s">
        <v>108</v>
      </c>
      <c r="AA76" s="630"/>
      <c r="AB76" s="630"/>
      <c r="AC76" s="630"/>
      <c r="AD76" s="672"/>
      <c r="AE76" s="630"/>
      <c r="AF76" s="630"/>
      <c r="AG76" s="630"/>
      <c r="AH76" s="630"/>
      <c r="AI76" s="630"/>
      <c r="AJ76" s="630"/>
      <c r="AK76" s="630"/>
      <c r="AL76" s="630"/>
      <c r="AM76" s="630"/>
      <c r="AN76" s="630"/>
      <c r="AO76" s="630"/>
      <c r="AP76" s="630"/>
      <c r="AQ76" s="630"/>
      <c r="AR76" s="630"/>
      <c r="AS76" s="630"/>
      <c r="AT76" s="630"/>
      <c r="AU76" s="630"/>
      <c r="AV76" s="630"/>
      <c r="AW76" s="630"/>
      <c r="AX76" s="630"/>
    </row>
    <row r="77" spans="1:50" ht="44.25">
      <c r="A77" s="630"/>
      <c r="B77" s="631" t="s">
        <v>99</v>
      </c>
      <c r="C77" s="632" t="s">
        <v>214</v>
      </c>
      <c r="D77" s="691" t="s">
        <v>99</v>
      </c>
      <c r="E77" s="634" t="s">
        <v>97</v>
      </c>
      <c r="F77" s="632" t="s">
        <v>214</v>
      </c>
      <c r="G77" s="692" t="s">
        <v>97</v>
      </c>
      <c r="H77" s="636" t="s">
        <v>109</v>
      </c>
      <c r="I77" s="632" t="s">
        <v>214</v>
      </c>
      <c r="J77" s="691" t="s">
        <v>109</v>
      </c>
      <c r="K77" s="636" t="s">
        <v>98</v>
      </c>
      <c r="L77" s="632" t="s">
        <v>214</v>
      </c>
      <c r="M77" s="693" t="s">
        <v>98</v>
      </c>
      <c r="N77" s="630"/>
      <c r="O77" s="631" t="s">
        <v>99</v>
      </c>
      <c r="P77" s="632" t="s">
        <v>214</v>
      </c>
      <c r="Q77" s="694" t="s">
        <v>99</v>
      </c>
      <c r="R77" s="634" t="s">
        <v>97</v>
      </c>
      <c r="S77" s="632" t="s">
        <v>214</v>
      </c>
      <c r="T77" s="695" t="s">
        <v>97</v>
      </c>
      <c r="U77" s="636" t="s">
        <v>109</v>
      </c>
      <c r="V77" s="632" t="s">
        <v>214</v>
      </c>
      <c r="W77" s="694" t="s">
        <v>109</v>
      </c>
      <c r="X77" s="636" t="s">
        <v>98</v>
      </c>
      <c r="Y77" s="632" t="s">
        <v>214</v>
      </c>
      <c r="Z77" s="696" t="s">
        <v>98</v>
      </c>
      <c r="AA77" s="630"/>
      <c r="AB77" s="630"/>
      <c r="AC77" s="630"/>
      <c r="AD77" s="672"/>
      <c r="AE77" s="630"/>
      <c r="AF77" s="630"/>
      <c r="AG77" s="630"/>
      <c r="AH77" s="630"/>
      <c r="AI77" s="630"/>
      <c r="AJ77" s="630"/>
      <c r="AK77" s="630"/>
      <c r="AL77" s="630"/>
      <c r="AM77" s="630"/>
      <c r="AN77" s="630"/>
      <c r="AO77" s="630"/>
      <c r="AP77" s="630"/>
      <c r="AQ77" s="630"/>
      <c r="AR77" s="630"/>
      <c r="AS77" s="630"/>
      <c r="AT77" s="630"/>
      <c r="AU77" s="630"/>
      <c r="AV77" s="630"/>
      <c r="AW77" s="630"/>
      <c r="AX77" s="630"/>
    </row>
    <row r="78" spans="1:50" ht="44.25">
      <c r="A78" s="630"/>
      <c r="B78" s="631" t="s">
        <v>104</v>
      </c>
      <c r="C78" s="632" t="s">
        <v>214</v>
      </c>
      <c r="D78" s="691" t="s">
        <v>104</v>
      </c>
      <c r="E78" s="634" t="s">
        <v>103</v>
      </c>
      <c r="F78" s="632" t="s">
        <v>214</v>
      </c>
      <c r="G78" s="692" t="s">
        <v>103</v>
      </c>
      <c r="H78" s="636" t="s">
        <v>126</v>
      </c>
      <c r="I78" s="632" t="s">
        <v>214</v>
      </c>
      <c r="J78" s="691" t="s">
        <v>126</v>
      </c>
      <c r="K78" s="636" t="s">
        <v>127</v>
      </c>
      <c r="L78" s="632" t="s">
        <v>214</v>
      </c>
      <c r="M78" s="693" t="s">
        <v>127</v>
      </c>
      <c r="N78" s="630"/>
      <c r="O78" s="631" t="s">
        <v>104</v>
      </c>
      <c r="P78" s="632" t="s">
        <v>214</v>
      </c>
      <c r="Q78" s="694" t="s">
        <v>104</v>
      </c>
      <c r="R78" s="634" t="s">
        <v>103</v>
      </c>
      <c r="S78" s="632" t="s">
        <v>214</v>
      </c>
      <c r="T78" s="695" t="s">
        <v>103</v>
      </c>
      <c r="U78" s="636" t="s">
        <v>126</v>
      </c>
      <c r="V78" s="632" t="s">
        <v>214</v>
      </c>
      <c r="W78" s="694" t="s">
        <v>126</v>
      </c>
      <c r="X78" s="636" t="s">
        <v>127</v>
      </c>
      <c r="Y78" s="632" t="s">
        <v>214</v>
      </c>
      <c r="Z78" s="696" t="s">
        <v>127</v>
      </c>
      <c r="AA78" s="630"/>
      <c r="AB78" s="630"/>
      <c r="AC78" s="630"/>
      <c r="AD78" s="672"/>
      <c r="AE78" s="630"/>
      <c r="AF78" s="630"/>
      <c r="AG78" s="630"/>
      <c r="AH78" s="630"/>
      <c r="AI78" s="630"/>
      <c r="AJ78" s="630"/>
      <c r="AK78" s="630"/>
      <c r="AL78" s="630"/>
      <c r="AM78" s="630"/>
      <c r="AN78" s="630"/>
      <c r="AO78" s="630"/>
      <c r="AP78" s="630"/>
      <c r="AQ78" s="630"/>
      <c r="AR78" s="630"/>
      <c r="AS78" s="630"/>
      <c r="AT78" s="630"/>
      <c r="AU78" s="630"/>
      <c r="AV78" s="630"/>
      <c r="AW78" s="630"/>
      <c r="AX78" s="630"/>
    </row>
    <row r="79" spans="1:50" ht="44.25">
      <c r="A79" s="630"/>
      <c r="B79" s="631" t="s">
        <v>101</v>
      </c>
      <c r="C79" s="632" t="s">
        <v>214</v>
      </c>
      <c r="D79" s="691" t="s">
        <v>101</v>
      </c>
      <c r="E79" s="634" t="s">
        <v>114</v>
      </c>
      <c r="F79" s="632" t="s">
        <v>214</v>
      </c>
      <c r="G79" s="692" t="s">
        <v>114</v>
      </c>
      <c r="H79" s="636" t="s">
        <v>124</v>
      </c>
      <c r="I79" s="632" t="s">
        <v>214</v>
      </c>
      <c r="J79" s="691" t="s">
        <v>124</v>
      </c>
      <c r="K79" s="636" t="s">
        <v>111</v>
      </c>
      <c r="L79" s="632" t="s">
        <v>214</v>
      </c>
      <c r="M79" s="693" t="s">
        <v>111</v>
      </c>
      <c r="N79" s="630"/>
      <c r="O79" s="631" t="s">
        <v>101</v>
      </c>
      <c r="P79" s="632" t="s">
        <v>214</v>
      </c>
      <c r="Q79" s="694" t="s">
        <v>101</v>
      </c>
      <c r="R79" s="634" t="s">
        <v>114</v>
      </c>
      <c r="S79" s="632" t="s">
        <v>214</v>
      </c>
      <c r="T79" s="695" t="s">
        <v>114</v>
      </c>
      <c r="U79" s="636" t="s">
        <v>124</v>
      </c>
      <c r="V79" s="632" t="s">
        <v>214</v>
      </c>
      <c r="W79" s="694" t="s">
        <v>124</v>
      </c>
      <c r="X79" s="636" t="s">
        <v>111</v>
      </c>
      <c r="Y79" s="632" t="s">
        <v>214</v>
      </c>
      <c r="Z79" s="696" t="s">
        <v>111</v>
      </c>
      <c r="AA79" s="630"/>
      <c r="AB79" s="630"/>
      <c r="AC79" s="630"/>
      <c r="AD79" s="672"/>
      <c r="AE79" s="630"/>
      <c r="AF79" s="630"/>
      <c r="AG79" s="630"/>
      <c r="AH79" s="630"/>
      <c r="AI79" s="630"/>
      <c r="AJ79" s="630"/>
      <c r="AK79" s="630"/>
      <c r="AL79" s="630"/>
      <c r="AM79" s="630"/>
      <c r="AN79" s="630"/>
      <c r="AO79" s="630"/>
      <c r="AP79" s="630"/>
      <c r="AQ79" s="630"/>
      <c r="AR79" s="630"/>
      <c r="AS79" s="630"/>
      <c r="AT79" s="630"/>
      <c r="AU79" s="630"/>
      <c r="AV79" s="630"/>
      <c r="AW79" s="630"/>
      <c r="AX79" s="630"/>
    </row>
    <row r="80" spans="1:50" ht="44.25">
      <c r="A80" s="630"/>
      <c r="B80" s="631" t="s">
        <v>102</v>
      </c>
      <c r="C80" s="632" t="s">
        <v>214</v>
      </c>
      <c r="D80" s="691" t="s">
        <v>102</v>
      </c>
      <c r="E80" s="634" t="s">
        <v>118</v>
      </c>
      <c r="F80" s="632" t="s">
        <v>214</v>
      </c>
      <c r="G80" s="692" t="s">
        <v>118</v>
      </c>
      <c r="H80" s="636" t="s">
        <v>125</v>
      </c>
      <c r="I80" s="632" t="s">
        <v>214</v>
      </c>
      <c r="J80" s="691" t="s">
        <v>125</v>
      </c>
      <c r="K80" s="636" t="s">
        <v>95</v>
      </c>
      <c r="L80" s="632" t="s">
        <v>214</v>
      </c>
      <c r="M80" s="693" t="s">
        <v>95</v>
      </c>
      <c r="N80" s="630"/>
      <c r="O80" s="631" t="s">
        <v>102</v>
      </c>
      <c r="P80" s="632" t="s">
        <v>214</v>
      </c>
      <c r="Q80" s="694" t="s">
        <v>102</v>
      </c>
      <c r="R80" s="634" t="s">
        <v>118</v>
      </c>
      <c r="S80" s="632" t="s">
        <v>214</v>
      </c>
      <c r="T80" s="695" t="s">
        <v>118</v>
      </c>
      <c r="U80" s="636" t="s">
        <v>125</v>
      </c>
      <c r="V80" s="632" t="s">
        <v>214</v>
      </c>
      <c r="W80" s="694" t="s">
        <v>125</v>
      </c>
      <c r="X80" s="636" t="s">
        <v>95</v>
      </c>
      <c r="Y80" s="632" t="s">
        <v>214</v>
      </c>
      <c r="Z80" s="696" t="s">
        <v>95</v>
      </c>
      <c r="AA80" s="630"/>
      <c r="AB80" s="630"/>
      <c r="AC80" s="630"/>
      <c r="AD80" s="672"/>
      <c r="AE80" s="630"/>
      <c r="AF80" s="630"/>
      <c r="AG80" s="630"/>
      <c r="AH80" s="630"/>
      <c r="AI80" s="630"/>
      <c r="AJ80" s="630"/>
      <c r="AK80" s="630"/>
      <c r="AL80" s="630"/>
      <c r="AM80" s="630"/>
      <c r="AN80" s="630"/>
      <c r="AO80" s="630"/>
      <c r="AP80" s="630"/>
      <c r="AQ80" s="630"/>
      <c r="AR80" s="630"/>
      <c r="AS80" s="630"/>
      <c r="AT80" s="630"/>
      <c r="AU80" s="630"/>
      <c r="AV80" s="630"/>
      <c r="AW80" s="630"/>
      <c r="AX80" s="630"/>
    </row>
    <row r="81" spans="1:50" ht="44.25">
      <c r="A81" s="630"/>
      <c r="B81" s="631" t="s">
        <v>123</v>
      </c>
      <c r="C81" s="632" t="s">
        <v>214</v>
      </c>
      <c r="D81" s="691" t="s">
        <v>123</v>
      </c>
      <c r="E81" s="634" t="s">
        <v>113</v>
      </c>
      <c r="F81" s="632" t="s">
        <v>214</v>
      </c>
      <c r="G81" s="692" t="s">
        <v>113</v>
      </c>
      <c r="H81" s="636" t="s">
        <v>116</v>
      </c>
      <c r="I81" s="632" t="s">
        <v>214</v>
      </c>
      <c r="J81" s="691" t="s">
        <v>116</v>
      </c>
      <c r="K81" s="636" t="s">
        <v>105</v>
      </c>
      <c r="L81" s="632" t="s">
        <v>214</v>
      </c>
      <c r="M81" s="693" t="s">
        <v>105</v>
      </c>
      <c r="N81" s="630"/>
      <c r="O81" s="631" t="s">
        <v>123</v>
      </c>
      <c r="P81" s="632" t="s">
        <v>214</v>
      </c>
      <c r="Q81" s="694" t="s">
        <v>123</v>
      </c>
      <c r="R81" s="634" t="s">
        <v>113</v>
      </c>
      <c r="S81" s="632" t="s">
        <v>214</v>
      </c>
      <c r="T81" s="695" t="s">
        <v>113</v>
      </c>
      <c r="U81" s="636" t="s">
        <v>116</v>
      </c>
      <c r="V81" s="632" t="s">
        <v>214</v>
      </c>
      <c r="W81" s="694" t="s">
        <v>116</v>
      </c>
      <c r="X81" s="636" t="s">
        <v>105</v>
      </c>
      <c r="Y81" s="632" t="s">
        <v>214</v>
      </c>
      <c r="Z81" s="696" t="s">
        <v>105</v>
      </c>
      <c r="AA81" s="630"/>
      <c r="AB81" s="630"/>
      <c r="AC81" s="630"/>
      <c r="AD81" s="672"/>
      <c r="AE81" s="630"/>
      <c r="AF81" s="630"/>
      <c r="AG81" s="630"/>
      <c r="AH81" s="630"/>
      <c r="AI81" s="630"/>
      <c r="AJ81" s="630"/>
      <c r="AK81" s="630"/>
      <c r="AL81" s="630"/>
      <c r="AM81" s="630"/>
      <c r="AN81" s="630"/>
      <c r="AO81" s="630"/>
      <c r="AP81" s="630"/>
      <c r="AQ81" s="630"/>
      <c r="AR81" s="630"/>
      <c r="AS81" s="630"/>
      <c r="AT81" s="630"/>
      <c r="AU81" s="630"/>
      <c r="AV81" s="630"/>
      <c r="AW81" s="630"/>
      <c r="AX81" s="630"/>
    </row>
    <row r="82" spans="1:50" ht="44.25">
      <c r="A82" s="630"/>
      <c r="B82" s="631" t="s">
        <v>129</v>
      </c>
      <c r="C82" s="632" t="s">
        <v>214</v>
      </c>
      <c r="D82" s="691" t="s">
        <v>129</v>
      </c>
      <c r="E82" s="634" t="s">
        <v>119</v>
      </c>
      <c r="F82" s="632" t="s">
        <v>214</v>
      </c>
      <c r="G82" s="692" t="s">
        <v>119</v>
      </c>
      <c r="H82" s="636" t="s">
        <v>128</v>
      </c>
      <c r="I82" s="632" t="s">
        <v>214</v>
      </c>
      <c r="J82" s="691" t="s">
        <v>128</v>
      </c>
      <c r="K82" s="636" t="s">
        <v>106</v>
      </c>
      <c r="L82" s="632" t="s">
        <v>214</v>
      </c>
      <c r="M82" s="693" t="s">
        <v>106</v>
      </c>
      <c r="N82" s="630"/>
      <c r="O82" s="631" t="s">
        <v>129</v>
      </c>
      <c r="P82" s="632" t="s">
        <v>214</v>
      </c>
      <c r="Q82" s="694" t="s">
        <v>129</v>
      </c>
      <c r="R82" s="634" t="s">
        <v>119</v>
      </c>
      <c r="S82" s="632" t="s">
        <v>214</v>
      </c>
      <c r="T82" s="695" t="s">
        <v>119</v>
      </c>
      <c r="U82" s="636" t="s">
        <v>128</v>
      </c>
      <c r="V82" s="632" t="s">
        <v>214</v>
      </c>
      <c r="W82" s="694" t="s">
        <v>128</v>
      </c>
      <c r="X82" s="636" t="s">
        <v>106</v>
      </c>
      <c r="Y82" s="632" t="s">
        <v>214</v>
      </c>
      <c r="Z82" s="696" t="s">
        <v>106</v>
      </c>
      <c r="AA82" s="630"/>
      <c r="AB82" s="630"/>
      <c r="AC82" s="630"/>
      <c r="AD82" s="672"/>
      <c r="AE82" s="630"/>
      <c r="AF82" s="630"/>
      <c r="AG82" s="630"/>
      <c r="AH82" s="630"/>
      <c r="AI82" s="630"/>
      <c r="AJ82" s="630"/>
      <c r="AK82" s="630"/>
      <c r="AL82" s="630"/>
      <c r="AM82" s="630"/>
      <c r="AN82" s="630"/>
      <c r="AO82" s="630"/>
      <c r="AP82" s="630"/>
      <c r="AQ82" s="630"/>
      <c r="AR82" s="630"/>
      <c r="AS82" s="630"/>
      <c r="AT82" s="630"/>
      <c r="AU82" s="630"/>
      <c r="AV82" s="630"/>
      <c r="AW82" s="630"/>
      <c r="AX82" s="630"/>
    </row>
    <row r="83" spans="1:50" ht="44.25">
      <c r="A83" s="630"/>
      <c r="B83" s="631"/>
      <c r="C83" s="632" t="s">
        <v>214</v>
      </c>
      <c r="D83" s="691"/>
      <c r="E83" s="634" t="s">
        <v>115</v>
      </c>
      <c r="F83" s="632" t="s">
        <v>214</v>
      </c>
      <c r="G83" s="692" t="s">
        <v>115</v>
      </c>
      <c r="H83" s="636" t="s">
        <v>100</v>
      </c>
      <c r="I83" s="632" t="s">
        <v>214</v>
      </c>
      <c r="J83" s="691" t="s">
        <v>100</v>
      </c>
      <c r="K83" s="636"/>
      <c r="L83" s="632" t="s">
        <v>214</v>
      </c>
      <c r="M83" s="693"/>
      <c r="N83" s="630"/>
      <c r="O83" s="631"/>
      <c r="P83" s="632" t="s">
        <v>214</v>
      </c>
      <c r="Q83" s="694"/>
      <c r="R83" s="634" t="s">
        <v>115</v>
      </c>
      <c r="S83" s="632" t="s">
        <v>214</v>
      </c>
      <c r="T83" s="695" t="s">
        <v>115</v>
      </c>
      <c r="U83" s="636" t="s">
        <v>100</v>
      </c>
      <c r="V83" s="632" t="s">
        <v>214</v>
      </c>
      <c r="W83" s="694" t="s">
        <v>100</v>
      </c>
      <c r="X83" s="636"/>
      <c r="Y83" s="632" t="s">
        <v>214</v>
      </c>
      <c r="Z83" s="696"/>
      <c r="AA83" s="630"/>
      <c r="AB83" s="630"/>
      <c r="AC83" s="630"/>
      <c r="AD83" s="672"/>
      <c r="AE83" s="630"/>
      <c r="AF83" s="630"/>
      <c r="AG83" s="630"/>
      <c r="AH83" s="630"/>
      <c r="AI83" s="630"/>
      <c r="AJ83" s="630"/>
      <c r="AK83" s="630"/>
      <c r="AL83" s="630"/>
      <c r="AM83" s="630"/>
      <c r="AN83" s="630"/>
      <c r="AO83" s="630"/>
      <c r="AP83" s="630"/>
      <c r="AQ83" s="630"/>
      <c r="AR83" s="630"/>
      <c r="AS83" s="630"/>
      <c r="AT83" s="630"/>
      <c r="AU83" s="630"/>
      <c r="AV83" s="630"/>
      <c r="AW83" s="630"/>
      <c r="AX83" s="630"/>
    </row>
    <row r="84" spans="1:50" ht="15">
      <c r="A84" s="697"/>
      <c r="B84" s="698"/>
      <c r="C84" s="699"/>
      <c r="D84" s="699"/>
      <c r="E84" s="699"/>
      <c r="F84" s="699"/>
      <c r="G84" s="699"/>
      <c r="H84" s="699"/>
      <c r="I84" s="699"/>
      <c r="J84" s="699"/>
      <c r="K84" s="699"/>
      <c r="L84" s="699"/>
      <c r="M84" s="700"/>
      <c r="N84" s="701"/>
      <c r="O84" s="698"/>
      <c r="P84" s="699"/>
      <c r="Q84" s="699"/>
      <c r="R84" s="699"/>
      <c r="S84" s="699"/>
      <c r="T84" s="699"/>
      <c r="U84" s="699"/>
      <c r="V84" s="699"/>
      <c r="W84" s="699"/>
      <c r="X84" s="699"/>
      <c r="Y84" s="699"/>
      <c r="Z84" s="700"/>
      <c r="AA84" s="701"/>
      <c r="AB84" s="697"/>
      <c r="AC84" s="697"/>
      <c r="AD84" s="702"/>
      <c r="AE84" s="697"/>
      <c r="AF84" s="697"/>
      <c r="AG84" s="697"/>
      <c r="AH84" s="697"/>
      <c r="AI84" s="697"/>
      <c r="AJ84" s="697"/>
      <c r="AK84" s="697"/>
      <c r="AL84" s="697"/>
      <c r="AM84" s="697"/>
      <c r="AN84" s="697"/>
      <c r="AO84" s="697"/>
      <c r="AP84" s="697"/>
      <c r="AQ84" s="697"/>
      <c r="AR84" s="697"/>
      <c r="AS84" s="697"/>
      <c r="AT84" s="697"/>
      <c r="AU84" s="697"/>
      <c r="AV84" s="697"/>
      <c r="AW84" s="697"/>
      <c r="AX84" s="697"/>
    </row>
    <row r="87" spans="1:50" ht="30">
      <c r="B87" s="607" t="s">
        <v>53</v>
      </c>
      <c r="C87" s="608"/>
      <c r="D87" s="609" t="s">
        <v>54</v>
      </c>
      <c r="E87" s="703" t="s">
        <v>83</v>
      </c>
      <c r="F87" s="704"/>
      <c r="G87" s="704"/>
      <c r="H87" s="704"/>
      <c r="I87" s="704"/>
      <c r="J87" s="704"/>
      <c r="K87" s="704"/>
      <c r="L87" s="704"/>
      <c r="M87" s="705"/>
      <c r="O87" s="607" t="s">
        <v>53</v>
      </c>
      <c r="P87" s="608"/>
      <c r="Q87" s="609" t="s">
        <v>54</v>
      </c>
      <c r="R87" s="610" t="s">
        <v>69</v>
      </c>
      <c r="S87" s="611"/>
      <c r="T87" s="611"/>
      <c r="U87" s="611"/>
      <c r="V87" s="611"/>
      <c r="W87" s="611"/>
      <c r="X87" s="611"/>
      <c r="Y87" s="611"/>
      <c r="Z87" s="612"/>
    </row>
    <row r="88" spans="1:50" ht="30">
      <c r="B88" s="616" t="s">
        <v>56</v>
      </c>
      <c r="C88" s="617" t="s">
        <v>214</v>
      </c>
      <c r="D88" s="706" t="str">
        <f>B88</f>
        <v>Aa</v>
      </c>
      <c r="E88" s="707" t="s">
        <v>86</v>
      </c>
      <c r="F88" s="707"/>
      <c r="G88" s="708"/>
      <c r="H88" s="708"/>
      <c r="I88" s="708"/>
      <c r="J88" s="708"/>
      <c r="K88" s="708"/>
      <c r="L88" s="708"/>
      <c r="M88" s="709"/>
      <c r="O88" s="616" t="s">
        <v>56</v>
      </c>
      <c r="P88" s="617" t="s">
        <v>214</v>
      </c>
      <c r="Q88" s="710" t="str">
        <f>O88</f>
        <v>Aa</v>
      </c>
      <c r="R88" s="707" t="s">
        <v>86</v>
      </c>
      <c r="S88" s="707"/>
      <c r="T88" s="708"/>
      <c r="U88" s="708"/>
      <c r="V88" s="708"/>
      <c r="W88" s="708"/>
      <c r="X88" s="708"/>
      <c r="Y88" s="708"/>
      <c r="Z88" s="709"/>
    </row>
    <row r="89" spans="1:50">
      <c r="B89" s="625"/>
      <c r="C89" s="626"/>
      <c r="D89" s="626"/>
      <c r="E89" s="626"/>
      <c r="F89" s="626"/>
      <c r="G89" s="626"/>
      <c r="H89" s="626"/>
      <c r="I89" s="626"/>
      <c r="J89" s="626"/>
      <c r="K89" s="626"/>
      <c r="L89" s="626"/>
      <c r="M89" s="627"/>
      <c r="O89" s="625"/>
      <c r="P89" s="626"/>
      <c r="Q89" s="626"/>
      <c r="R89" s="626"/>
      <c r="S89" s="626"/>
      <c r="T89" s="626"/>
      <c r="U89" s="626"/>
      <c r="V89" s="626"/>
      <c r="W89" s="626"/>
      <c r="X89" s="626"/>
      <c r="Y89" s="626"/>
      <c r="Z89" s="627"/>
    </row>
    <row r="90" spans="1:50">
      <c r="B90" s="628" t="s">
        <v>6</v>
      </c>
      <c r="C90" s="780" t="s">
        <v>215</v>
      </c>
      <c r="D90" s="781"/>
      <c r="E90" s="629" t="s">
        <v>216</v>
      </c>
      <c r="F90" s="780" t="s">
        <v>215</v>
      </c>
      <c r="G90" s="781"/>
      <c r="H90" s="629" t="s">
        <v>217</v>
      </c>
      <c r="I90" s="780" t="s">
        <v>215</v>
      </c>
      <c r="J90" s="781"/>
      <c r="K90" s="629" t="s">
        <v>218</v>
      </c>
      <c r="L90" s="780" t="s">
        <v>215</v>
      </c>
      <c r="M90" s="782"/>
      <c r="O90" s="628" t="s">
        <v>6</v>
      </c>
      <c r="P90" s="776" t="s">
        <v>215</v>
      </c>
      <c r="Q90" s="777"/>
      <c r="R90" s="629" t="s">
        <v>216</v>
      </c>
      <c r="S90" s="776" t="s">
        <v>215</v>
      </c>
      <c r="T90" s="777"/>
      <c r="U90" s="629" t="s">
        <v>217</v>
      </c>
      <c r="V90" s="776" t="s">
        <v>215</v>
      </c>
      <c r="W90" s="777"/>
      <c r="X90" s="629" t="s">
        <v>218</v>
      </c>
      <c r="Y90" s="776" t="s">
        <v>215</v>
      </c>
      <c r="Z90" s="778"/>
    </row>
    <row r="91" spans="1:50" ht="44.25">
      <c r="A91" s="630"/>
      <c r="B91" s="631" t="s">
        <v>2</v>
      </c>
      <c r="C91" s="632" t="s">
        <v>214</v>
      </c>
      <c r="D91" s="711" t="s">
        <v>2</v>
      </c>
      <c r="E91" s="634" t="s">
        <v>5</v>
      </c>
      <c r="F91" s="632" t="s">
        <v>214</v>
      </c>
      <c r="G91" s="712" t="s">
        <v>5</v>
      </c>
      <c r="H91" s="636">
        <v>1</v>
      </c>
      <c r="I91" s="632" t="s">
        <v>214</v>
      </c>
      <c r="J91" s="711">
        <v>1</v>
      </c>
      <c r="K91" s="636">
        <v>27</v>
      </c>
      <c r="L91" s="632" t="s">
        <v>214</v>
      </c>
      <c r="M91" s="713">
        <v>27</v>
      </c>
      <c r="N91" s="630"/>
      <c r="O91" s="631" t="s">
        <v>2</v>
      </c>
      <c r="P91" s="632" t="s">
        <v>214</v>
      </c>
      <c r="Q91" s="714" t="s">
        <v>2</v>
      </c>
      <c r="R91" s="634" t="s">
        <v>5</v>
      </c>
      <c r="S91" s="632" t="s">
        <v>214</v>
      </c>
      <c r="T91" s="715" t="s">
        <v>5</v>
      </c>
      <c r="U91" s="636">
        <v>1</v>
      </c>
      <c r="V91" s="632" t="s">
        <v>214</v>
      </c>
      <c r="W91" s="714">
        <v>1</v>
      </c>
      <c r="X91" s="636">
        <v>27</v>
      </c>
      <c r="Y91" s="632" t="s">
        <v>214</v>
      </c>
      <c r="Z91" s="716">
        <v>27</v>
      </c>
      <c r="AA91" s="630"/>
      <c r="AB91" s="630"/>
      <c r="AC91" s="630"/>
      <c r="AD91" s="672"/>
      <c r="AE91" s="630"/>
      <c r="AF91" s="630"/>
      <c r="AG91" s="630"/>
      <c r="AH91" s="630"/>
      <c r="AI91" s="630"/>
      <c r="AJ91" s="630"/>
      <c r="AK91" s="630"/>
      <c r="AL91" s="630"/>
      <c r="AM91" s="630"/>
      <c r="AN91" s="630"/>
      <c r="AO91" s="630"/>
      <c r="AP91" s="630"/>
      <c r="AQ91" s="630"/>
      <c r="AR91" s="630"/>
      <c r="AS91" s="630"/>
      <c r="AT91" s="630"/>
      <c r="AU91" s="630"/>
      <c r="AV91" s="630"/>
      <c r="AW91" s="630"/>
      <c r="AX91" s="630"/>
    </row>
    <row r="92" spans="1:50" ht="44.25">
      <c r="A92" s="630"/>
      <c r="B92" s="631" t="s">
        <v>7</v>
      </c>
      <c r="C92" s="632" t="s">
        <v>214</v>
      </c>
      <c r="D92" s="711" t="s">
        <v>7</v>
      </c>
      <c r="E92" s="634" t="s">
        <v>28</v>
      </c>
      <c r="F92" s="632" t="s">
        <v>214</v>
      </c>
      <c r="G92" s="712" t="s">
        <v>28</v>
      </c>
      <c r="H92" s="636">
        <v>2</v>
      </c>
      <c r="I92" s="632" t="s">
        <v>214</v>
      </c>
      <c r="J92" s="711">
        <v>2</v>
      </c>
      <c r="K92" s="636">
        <v>28</v>
      </c>
      <c r="L92" s="632" t="s">
        <v>214</v>
      </c>
      <c r="M92" s="713">
        <v>28</v>
      </c>
      <c r="N92" s="630"/>
      <c r="O92" s="631" t="s">
        <v>7</v>
      </c>
      <c r="P92" s="632" t="s">
        <v>214</v>
      </c>
      <c r="Q92" s="714" t="s">
        <v>7</v>
      </c>
      <c r="R92" s="634" t="s">
        <v>28</v>
      </c>
      <c r="S92" s="632" t="s">
        <v>214</v>
      </c>
      <c r="T92" s="715" t="s">
        <v>28</v>
      </c>
      <c r="U92" s="636">
        <v>2</v>
      </c>
      <c r="V92" s="632" t="s">
        <v>214</v>
      </c>
      <c r="W92" s="714">
        <v>2</v>
      </c>
      <c r="X92" s="636">
        <v>28</v>
      </c>
      <c r="Y92" s="632" t="s">
        <v>214</v>
      </c>
      <c r="Z92" s="716">
        <v>28</v>
      </c>
      <c r="AA92" s="630"/>
      <c r="AB92" s="630"/>
      <c r="AC92" s="630"/>
      <c r="AD92" s="672"/>
      <c r="AE92" s="630"/>
      <c r="AF92" s="630"/>
      <c r="AG92" s="630"/>
      <c r="AH92" s="630"/>
      <c r="AI92" s="630"/>
      <c r="AJ92" s="630"/>
      <c r="AK92" s="630"/>
      <c r="AL92" s="630"/>
      <c r="AM92" s="630"/>
      <c r="AN92" s="630"/>
      <c r="AO92" s="630"/>
      <c r="AP92" s="630"/>
      <c r="AQ92" s="630"/>
      <c r="AR92" s="630"/>
      <c r="AS92" s="630"/>
      <c r="AT92" s="630"/>
      <c r="AU92" s="630"/>
      <c r="AV92" s="630"/>
      <c r="AW92" s="630"/>
      <c r="AX92" s="630"/>
    </row>
    <row r="93" spans="1:50" ht="44.25">
      <c r="A93" s="630"/>
      <c r="B93" s="631" t="s">
        <v>8</v>
      </c>
      <c r="C93" s="632" t="s">
        <v>214</v>
      </c>
      <c r="D93" s="711" t="s">
        <v>8</v>
      </c>
      <c r="E93" s="634" t="s">
        <v>29</v>
      </c>
      <c r="F93" s="632" t="s">
        <v>214</v>
      </c>
      <c r="G93" s="712" t="s">
        <v>29</v>
      </c>
      <c r="H93" s="636">
        <v>3</v>
      </c>
      <c r="I93" s="632" t="s">
        <v>214</v>
      </c>
      <c r="J93" s="711">
        <v>3</v>
      </c>
      <c r="K93" s="636">
        <v>29</v>
      </c>
      <c r="L93" s="632" t="s">
        <v>214</v>
      </c>
      <c r="M93" s="713">
        <v>29</v>
      </c>
      <c r="N93" s="630"/>
      <c r="O93" s="631" t="s">
        <v>8</v>
      </c>
      <c r="P93" s="632" t="s">
        <v>214</v>
      </c>
      <c r="Q93" s="714" t="s">
        <v>8</v>
      </c>
      <c r="R93" s="634" t="s">
        <v>29</v>
      </c>
      <c r="S93" s="632" t="s">
        <v>214</v>
      </c>
      <c r="T93" s="715" t="s">
        <v>29</v>
      </c>
      <c r="U93" s="636">
        <v>3</v>
      </c>
      <c r="V93" s="632" t="s">
        <v>214</v>
      </c>
      <c r="W93" s="714">
        <v>3</v>
      </c>
      <c r="X93" s="636">
        <v>29</v>
      </c>
      <c r="Y93" s="632" t="s">
        <v>214</v>
      </c>
      <c r="Z93" s="716">
        <v>29</v>
      </c>
      <c r="AA93" s="630"/>
      <c r="AB93" s="630"/>
      <c r="AC93" s="630"/>
      <c r="AD93" s="672"/>
      <c r="AE93" s="630"/>
      <c r="AF93" s="630"/>
      <c r="AG93" s="630"/>
      <c r="AH93" s="630"/>
      <c r="AI93" s="630"/>
      <c r="AJ93" s="630"/>
      <c r="AK93" s="630"/>
      <c r="AL93" s="630"/>
      <c r="AM93" s="630"/>
      <c r="AN93" s="630"/>
      <c r="AO93" s="630"/>
      <c r="AP93" s="630"/>
      <c r="AQ93" s="630"/>
      <c r="AR93" s="630"/>
      <c r="AS93" s="630"/>
      <c r="AT93" s="630"/>
      <c r="AU93" s="630"/>
      <c r="AV93" s="630"/>
      <c r="AW93" s="630"/>
      <c r="AX93" s="630"/>
    </row>
    <row r="94" spans="1:50" ht="44.25">
      <c r="A94" s="630"/>
      <c r="B94" s="631" t="s">
        <v>9</v>
      </c>
      <c r="C94" s="632" t="s">
        <v>214</v>
      </c>
      <c r="D94" s="711" t="s">
        <v>9</v>
      </c>
      <c r="E94" s="634" t="s">
        <v>30</v>
      </c>
      <c r="F94" s="632" t="s">
        <v>214</v>
      </c>
      <c r="G94" s="712" t="s">
        <v>30</v>
      </c>
      <c r="H94" s="636">
        <v>4</v>
      </c>
      <c r="I94" s="632" t="s">
        <v>214</v>
      </c>
      <c r="J94" s="711">
        <v>4</v>
      </c>
      <c r="K94" s="636">
        <v>30</v>
      </c>
      <c r="L94" s="632" t="s">
        <v>214</v>
      </c>
      <c r="M94" s="713">
        <v>30</v>
      </c>
      <c r="N94" s="630"/>
      <c r="O94" s="631" t="s">
        <v>9</v>
      </c>
      <c r="P94" s="632" t="s">
        <v>214</v>
      </c>
      <c r="Q94" s="714" t="s">
        <v>9</v>
      </c>
      <c r="R94" s="634" t="s">
        <v>30</v>
      </c>
      <c r="S94" s="632" t="s">
        <v>214</v>
      </c>
      <c r="T94" s="715" t="s">
        <v>30</v>
      </c>
      <c r="U94" s="636">
        <v>4</v>
      </c>
      <c r="V94" s="632" t="s">
        <v>214</v>
      </c>
      <c r="W94" s="714">
        <v>4</v>
      </c>
      <c r="X94" s="636">
        <v>30</v>
      </c>
      <c r="Y94" s="632" t="s">
        <v>214</v>
      </c>
      <c r="Z94" s="716">
        <v>30</v>
      </c>
      <c r="AA94" s="630"/>
      <c r="AB94" s="630"/>
      <c r="AC94" s="630"/>
      <c r="AD94" s="672"/>
      <c r="AE94" s="630"/>
      <c r="AF94" s="630"/>
      <c r="AG94" s="630"/>
      <c r="AH94" s="630"/>
      <c r="AI94" s="630"/>
      <c r="AJ94" s="630"/>
      <c r="AK94" s="630"/>
      <c r="AL94" s="630"/>
      <c r="AM94" s="630"/>
      <c r="AN94" s="630"/>
      <c r="AO94" s="630"/>
      <c r="AP94" s="630"/>
      <c r="AQ94" s="630"/>
      <c r="AR94" s="630"/>
      <c r="AS94" s="630"/>
      <c r="AT94" s="630"/>
      <c r="AU94" s="630"/>
      <c r="AV94" s="630"/>
      <c r="AW94" s="630"/>
      <c r="AX94" s="630"/>
    </row>
    <row r="95" spans="1:50" ht="44.25">
      <c r="A95" s="630"/>
      <c r="B95" s="631" t="s">
        <v>4</v>
      </c>
      <c r="C95" s="632" t="s">
        <v>214</v>
      </c>
      <c r="D95" s="711" t="s">
        <v>4</v>
      </c>
      <c r="E95" s="634" t="s">
        <v>31</v>
      </c>
      <c r="F95" s="632" t="s">
        <v>214</v>
      </c>
      <c r="G95" s="712" t="s">
        <v>31</v>
      </c>
      <c r="H95" s="636">
        <v>5</v>
      </c>
      <c r="I95" s="632" t="s">
        <v>214</v>
      </c>
      <c r="J95" s="711">
        <v>5</v>
      </c>
      <c r="K95" s="636">
        <v>31</v>
      </c>
      <c r="L95" s="632" t="s">
        <v>214</v>
      </c>
      <c r="M95" s="713">
        <v>31</v>
      </c>
      <c r="N95" s="630"/>
      <c r="O95" s="631" t="s">
        <v>4</v>
      </c>
      <c r="P95" s="632" t="s">
        <v>214</v>
      </c>
      <c r="Q95" s="714" t="s">
        <v>4</v>
      </c>
      <c r="R95" s="634" t="s">
        <v>31</v>
      </c>
      <c r="S95" s="632" t="s">
        <v>214</v>
      </c>
      <c r="T95" s="715" t="s">
        <v>31</v>
      </c>
      <c r="U95" s="636">
        <v>5</v>
      </c>
      <c r="V95" s="632" t="s">
        <v>214</v>
      </c>
      <c r="W95" s="714">
        <v>5</v>
      </c>
      <c r="X95" s="636">
        <v>31</v>
      </c>
      <c r="Y95" s="632" t="s">
        <v>214</v>
      </c>
      <c r="Z95" s="716">
        <v>31</v>
      </c>
      <c r="AA95" s="630"/>
      <c r="AB95" s="630"/>
      <c r="AC95" s="630"/>
      <c r="AD95" s="672"/>
      <c r="AE95" s="630"/>
      <c r="AF95" s="630"/>
      <c r="AG95" s="630"/>
      <c r="AH95" s="630"/>
      <c r="AI95" s="630"/>
      <c r="AJ95" s="630"/>
      <c r="AK95" s="630"/>
      <c r="AL95" s="630"/>
      <c r="AM95" s="630"/>
      <c r="AN95" s="630"/>
      <c r="AO95" s="630"/>
      <c r="AP95" s="630"/>
      <c r="AQ95" s="630"/>
      <c r="AR95" s="630"/>
      <c r="AS95" s="630"/>
      <c r="AT95" s="630"/>
      <c r="AU95" s="630"/>
      <c r="AV95" s="630"/>
      <c r="AW95" s="630"/>
      <c r="AX95" s="630"/>
    </row>
    <row r="96" spans="1:50" ht="44.25">
      <c r="A96" s="630"/>
      <c r="B96" s="631" t="s">
        <v>3</v>
      </c>
      <c r="C96" s="632" t="s">
        <v>214</v>
      </c>
      <c r="D96" s="711" t="s">
        <v>3</v>
      </c>
      <c r="E96" s="634" t="s">
        <v>32</v>
      </c>
      <c r="F96" s="632" t="s">
        <v>214</v>
      </c>
      <c r="G96" s="712" t="s">
        <v>32</v>
      </c>
      <c r="H96" s="636">
        <v>6</v>
      </c>
      <c r="I96" s="632" t="s">
        <v>214</v>
      </c>
      <c r="J96" s="711">
        <v>6</v>
      </c>
      <c r="K96" s="636">
        <v>32</v>
      </c>
      <c r="L96" s="632" t="s">
        <v>214</v>
      </c>
      <c r="M96" s="713">
        <v>32</v>
      </c>
      <c r="N96" s="630"/>
      <c r="O96" s="631" t="s">
        <v>3</v>
      </c>
      <c r="P96" s="632" t="s">
        <v>214</v>
      </c>
      <c r="Q96" s="714" t="s">
        <v>3</v>
      </c>
      <c r="R96" s="634" t="s">
        <v>32</v>
      </c>
      <c r="S96" s="632" t="s">
        <v>214</v>
      </c>
      <c r="T96" s="715" t="s">
        <v>32</v>
      </c>
      <c r="U96" s="636">
        <v>6</v>
      </c>
      <c r="V96" s="632" t="s">
        <v>214</v>
      </c>
      <c r="W96" s="714">
        <v>6</v>
      </c>
      <c r="X96" s="636">
        <v>32</v>
      </c>
      <c r="Y96" s="632" t="s">
        <v>214</v>
      </c>
      <c r="Z96" s="716">
        <v>32</v>
      </c>
      <c r="AA96" s="630"/>
      <c r="AB96" s="630"/>
      <c r="AC96" s="630"/>
      <c r="AD96" s="672"/>
      <c r="AE96" s="630"/>
      <c r="AF96" s="630"/>
      <c r="AG96" s="630"/>
      <c r="AH96" s="630"/>
      <c r="AI96" s="630"/>
      <c r="AJ96" s="630"/>
      <c r="AK96" s="630"/>
      <c r="AL96" s="630"/>
      <c r="AM96" s="630"/>
      <c r="AN96" s="630"/>
      <c r="AO96" s="630"/>
      <c r="AP96" s="630"/>
      <c r="AQ96" s="630"/>
      <c r="AR96" s="630"/>
      <c r="AS96" s="630"/>
      <c r="AT96" s="630"/>
      <c r="AU96" s="630"/>
      <c r="AV96" s="630"/>
      <c r="AW96" s="630"/>
      <c r="AX96" s="630"/>
    </row>
    <row r="97" spans="1:50" ht="44.25">
      <c r="A97" s="630"/>
      <c r="B97" s="631" t="s">
        <v>10</v>
      </c>
      <c r="C97" s="632" t="s">
        <v>214</v>
      </c>
      <c r="D97" s="711" t="s">
        <v>10</v>
      </c>
      <c r="E97" s="634" t="s">
        <v>33</v>
      </c>
      <c r="F97" s="632" t="s">
        <v>214</v>
      </c>
      <c r="G97" s="712" t="s">
        <v>33</v>
      </c>
      <c r="H97" s="636">
        <v>7</v>
      </c>
      <c r="I97" s="632" t="s">
        <v>214</v>
      </c>
      <c r="J97" s="711">
        <v>7</v>
      </c>
      <c r="K97" s="636">
        <v>33</v>
      </c>
      <c r="L97" s="632" t="s">
        <v>214</v>
      </c>
      <c r="M97" s="713">
        <v>33</v>
      </c>
      <c r="N97" s="630"/>
      <c r="O97" s="631" t="s">
        <v>10</v>
      </c>
      <c r="P97" s="632" t="s">
        <v>214</v>
      </c>
      <c r="Q97" s="714" t="s">
        <v>10</v>
      </c>
      <c r="R97" s="634" t="s">
        <v>33</v>
      </c>
      <c r="S97" s="632" t="s">
        <v>214</v>
      </c>
      <c r="T97" s="715" t="s">
        <v>33</v>
      </c>
      <c r="U97" s="636">
        <v>7</v>
      </c>
      <c r="V97" s="632" t="s">
        <v>214</v>
      </c>
      <c r="W97" s="714">
        <v>7</v>
      </c>
      <c r="X97" s="636">
        <v>33</v>
      </c>
      <c r="Y97" s="632" t="s">
        <v>214</v>
      </c>
      <c r="Z97" s="716">
        <v>33</v>
      </c>
      <c r="AA97" s="630"/>
      <c r="AB97" s="630"/>
      <c r="AC97" s="630"/>
      <c r="AD97" s="672"/>
      <c r="AE97" s="630"/>
      <c r="AF97" s="630"/>
      <c r="AG97" s="630"/>
      <c r="AH97" s="630"/>
      <c r="AI97" s="630"/>
      <c r="AJ97" s="630"/>
      <c r="AK97" s="630"/>
      <c r="AL97" s="630"/>
      <c r="AM97" s="630"/>
      <c r="AN97" s="630"/>
      <c r="AO97" s="630"/>
      <c r="AP97" s="630"/>
      <c r="AQ97" s="630"/>
      <c r="AR97" s="630"/>
      <c r="AS97" s="630"/>
      <c r="AT97" s="630"/>
      <c r="AU97" s="630"/>
      <c r="AV97" s="630"/>
      <c r="AW97" s="630"/>
      <c r="AX97" s="630"/>
    </row>
    <row r="98" spans="1:50" ht="44.25">
      <c r="A98" s="630"/>
      <c r="B98" s="631" t="s">
        <v>11</v>
      </c>
      <c r="C98" s="632" t="s">
        <v>214</v>
      </c>
      <c r="D98" s="711" t="s">
        <v>11</v>
      </c>
      <c r="E98" s="634" t="s">
        <v>34</v>
      </c>
      <c r="F98" s="632" t="s">
        <v>214</v>
      </c>
      <c r="G98" s="712" t="s">
        <v>34</v>
      </c>
      <c r="H98" s="636">
        <v>8</v>
      </c>
      <c r="I98" s="632" t="s">
        <v>214</v>
      </c>
      <c r="J98" s="711">
        <v>8</v>
      </c>
      <c r="K98" s="636">
        <v>34</v>
      </c>
      <c r="L98" s="632" t="s">
        <v>214</v>
      </c>
      <c r="M98" s="713">
        <v>34</v>
      </c>
      <c r="N98" s="630"/>
      <c r="O98" s="631" t="s">
        <v>11</v>
      </c>
      <c r="P98" s="632" t="s">
        <v>214</v>
      </c>
      <c r="Q98" s="714" t="s">
        <v>11</v>
      </c>
      <c r="R98" s="634" t="s">
        <v>34</v>
      </c>
      <c r="S98" s="632" t="s">
        <v>214</v>
      </c>
      <c r="T98" s="715" t="s">
        <v>34</v>
      </c>
      <c r="U98" s="636">
        <v>8</v>
      </c>
      <c r="V98" s="632" t="s">
        <v>214</v>
      </c>
      <c r="W98" s="714">
        <v>8</v>
      </c>
      <c r="X98" s="636">
        <v>34</v>
      </c>
      <c r="Y98" s="632" t="s">
        <v>214</v>
      </c>
      <c r="Z98" s="716">
        <v>34</v>
      </c>
      <c r="AA98" s="630"/>
      <c r="AB98" s="630"/>
      <c r="AC98" s="630"/>
      <c r="AD98" s="672"/>
      <c r="AE98" s="630"/>
      <c r="AF98" s="630"/>
      <c r="AG98" s="630"/>
      <c r="AH98" s="630"/>
      <c r="AI98" s="630"/>
      <c r="AJ98" s="630"/>
      <c r="AK98" s="630"/>
      <c r="AL98" s="630"/>
      <c r="AM98" s="630"/>
      <c r="AN98" s="630"/>
      <c r="AO98" s="630"/>
      <c r="AP98" s="630"/>
      <c r="AQ98" s="630"/>
      <c r="AR98" s="630"/>
      <c r="AS98" s="630"/>
      <c r="AT98" s="630"/>
      <c r="AU98" s="630"/>
      <c r="AV98" s="630"/>
      <c r="AW98" s="630"/>
      <c r="AX98" s="630"/>
    </row>
    <row r="99" spans="1:50" ht="44.25">
      <c r="A99" s="630"/>
      <c r="B99" s="631" t="s">
        <v>12</v>
      </c>
      <c r="C99" s="632" t="s">
        <v>214</v>
      </c>
      <c r="D99" s="711" t="s">
        <v>12</v>
      </c>
      <c r="E99" s="634" t="s">
        <v>35</v>
      </c>
      <c r="F99" s="632" t="s">
        <v>214</v>
      </c>
      <c r="G99" s="712" t="s">
        <v>35</v>
      </c>
      <c r="H99" s="636">
        <v>9</v>
      </c>
      <c r="I99" s="632" t="s">
        <v>214</v>
      </c>
      <c r="J99" s="711">
        <v>9</v>
      </c>
      <c r="K99" s="636">
        <v>35</v>
      </c>
      <c r="L99" s="632" t="s">
        <v>214</v>
      </c>
      <c r="M99" s="713">
        <v>35</v>
      </c>
      <c r="N99" s="630"/>
      <c r="O99" s="631" t="s">
        <v>12</v>
      </c>
      <c r="P99" s="632" t="s">
        <v>214</v>
      </c>
      <c r="Q99" s="714" t="s">
        <v>12</v>
      </c>
      <c r="R99" s="634" t="s">
        <v>35</v>
      </c>
      <c r="S99" s="632" t="s">
        <v>214</v>
      </c>
      <c r="T99" s="715" t="s">
        <v>35</v>
      </c>
      <c r="U99" s="636">
        <v>9</v>
      </c>
      <c r="V99" s="632" t="s">
        <v>214</v>
      </c>
      <c r="W99" s="714">
        <v>9</v>
      </c>
      <c r="X99" s="636">
        <v>35</v>
      </c>
      <c r="Y99" s="632" t="s">
        <v>214</v>
      </c>
      <c r="Z99" s="716">
        <v>35</v>
      </c>
      <c r="AA99" s="630"/>
      <c r="AB99" s="630"/>
      <c r="AC99" s="630"/>
      <c r="AD99" s="672"/>
      <c r="AE99" s="630"/>
      <c r="AF99" s="630"/>
      <c r="AG99" s="630"/>
      <c r="AH99" s="630"/>
      <c r="AI99" s="630"/>
      <c r="AJ99" s="630"/>
      <c r="AK99" s="630"/>
      <c r="AL99" s="630"/>
      <c r="AM99" s="630"/>
      <c r="AN99" s="630"/>
      <c r="AO99" s="630"/>
      <c r="AP99" s="630"/>
      <c r="AQ99" s="630"/>
      <c r="AR99" s="630"/>
      <c r="AS99" s="630"/>
      <c r="AT99" s="630"/>
      <c r="AU99" s="630"/>
      <c r="AV99" s="630"/>
      <c r="AW99" s="630"/>
      <c r="AX99" s="630"/>
    </row>
    <row r="100" spans="1:50" ht="44.25">
      <c r="A100" s="630"/>
      <c r="B100" s="631" t="s">
        <v>13</v>
      </c>
      <c r="C100" s="632" t="s">
        <v>214</v>
      </c>
      <c r="D100" s="711" t="s">
        <v>13</v>
      </c>
      <c r="E100" s="634" t="s">
        <v>36</v>
      </c>
      <c r="F100" s="632" t="s">
        <v>214</v>
      </c>
      <c r="G100" s="712" t="s">
        <v>36</v>
      </c>
      <c r="H100" s="636">
        <v>10</v>
      </c>
      <c r="I100" s="632" t="s">
        <v>214</v>
      </c>
      <c r="J100" s="711">
        <v>10</v>
      </c>
      <c r="K100" s="636">
        <v>36</v>
      </c>
      <c r="L100" s="632" t="s">
        <v>214</v>
      </c>
      <c r="M100" s="713">
        <v>36</v>
      </c>
      <c r="N100" s="630"/>
      <c r="O100" s="631" t="s">
        <v>13</v>
      </c>
      <c r="P100" s="632" t="s">
        <v>214</v>
      </c>
      <c r="Q100" s="714" t="s">
        <v>13</v>
      </c>
      <c r="R100" s="634" t="s">
        <v>36</v>
      </c>
      <c r="S100" s="632" t="s">
        <v>214</v>
      </c>
      <c r="T100" s="715" t="s">
        <v>36</v>
      </c>
      <c r="U100" s="636">
        <v>10</v>
      </c>
      <c r="V100" s="632" t="s">
        <v>214</v>
      </c>
      <c r="W100" s="714">
        <v>10</v>
      </c>
      <c r="X100" s="636">
        <v>36</v>
      </c>
      <c r="Y100" s="632" t="s">
        <v>214</v>
      </c>
      <c r="Z100" s="716">
        <v>36</v>
      </c>
      <c r="AA100" s="630"/>
      <c r="AB100" s="630"/>
      <c r="AC100" s="630"/>
      <c r="AD100" s="672"/>
      <c r="AE100" s="630"/>
      <c r="AF100" s="630"/>
      <c r="AG100" s="630"/>
      <c r="AH100" s="630"/>
      <c r="AI100" s="630"/>
      <c r="AJ100" s="630"/>
      <c r="AK100" s="630"/>
      <c r="AL100" s="630"/>
      <c r="AM100" s="630"/>
      <c r="AN100" s="630"/>
      <c r="AO100" s="630"/>
      <c r="AP100" s="630"/>
      <c r="AQ100" s="630"/>
      <c r="AR100" s="630"/>
      <c r="AS100" s="630"/>
      <c r="AT100" s="630"/>
      <c r="AU100" s="630"/>
      <c r="AV100" s="630"/>
      <c r="AW100" s="630"/>
      <c r="AX100" s="630"/>
    </row>
    <row r="101" spans="1:50" ht="44.25">
      <c r="A101" s="630"/>
      <c r="B101" s="631" t="s">
        <v>14</v>
      </c>
      <c r="C101" s="632" t="s">
        <v>214</v>
      </c>
      <c r="D101" s="711" t="s">
        <v>14</v>
      </c>
      <c r="E101" s="634" t="s">
        <v>37</v>
      </c>
      <c r="F101" s="632" t="s">
        <v>214</v>
      </c>
      <c r="G101" s="712" t="s">
        <v>37</v>
      </c>
      <c r="H101" s="636">
        <v>11</v>
      </c>
      <c r="I101" s="632" t="s">
        <v>214</v>
      </c>
      <c r="J101" s="711">
        <v>11</v>
      </c>
      <c r="K101" s="636">
        <v>37</v>
      </c>
      <c r="L101" s="632" t="s">
        <v>214</v>
      </c>
      <c r="M101" s="713">
        <v>37</v>
      </c>
      <c r="N101" s="630"/>
      <c r="O101" s="631" t="s">
        <v>14</v>
      </c>
      <c r="P101" s="632" t="s">
        <v>214</v>
      </c>
      <c r="Q101" s="714" t="s">
        <v>14</v>
      </c>
      <c r="R101" s="634" t="s">
        <v>37</v>
      </c>
      <c r="S101" s="632" t="s">
        <v>214</v>
      </c>
      <c r="T101" s="715" t="s">
        <v>37</v>
      </c>
      <c r="U101" s="636">
        <v>11</v>
      </c>
      <c r="V101" s="632" t="s">
        <v>214</v>
      </c>
      <c r="W101" s="714">
        <v>11</v>
      </c>
      <c r="X101" s="636">
        <v>37</v>
      </c>
      <c r="Y101" s="632" t="s">
        <v>214</v>
      </c>
      <c r="Z101" s="716">
        <v>37</v>
      </c>
      <c r="AA101" s="630"/>
      <c r="AB101" s="630"/>
      <c r="AC101" s="630"/>
      <c r="AD101" s="672"/>
      <c r="AE101" s="630"/>
      <c r="AF101" s="630"/>
      <c r="AG101" s="630"/>
      <c r="AH101" s="630"/>
      <c r="AI101" s="630"/>
      <c r="AJ101" s="630"/>
      <c r="AK101" s="630"/>
      <c r="AL101" s="630"/>
      <c r="AM101" s="630"/>
      <c r="AN101" s="630"/>
      <c r="AO101" s="630"/>
      <c r="AP101" s="630"/>
      <c r="AQ101" s="630"/>
      <c r="AR101" s="630"/>
      <c r="AS101" s="630"/>
      <c r="AT101" s="630"/>
      <c r="AU101" s="630"/>
      <c r="AV101" s="630"/>
      <c r="AW101" s="630"/>
      <c r="AX101" s="630"/>
    </row>
    <row r="102" spans="1:50" ht="44.25">
      <c r="A102" s="630"/>
      <c r="B102" s="631" t="s">
        <v>27</v>
      </c>
      <c r="C102" s="632" t="s">
        <v>214</v>
      </c>
      <c r="D102" s="711" t="s">
        <v>27</v>
      </c>
      <c r="E102" s="634" t="s">
        <v>38</v>
      </c>
      <c r="F102" s="632" t="s">
        <v>214</v>
      </c>
      <c r="G102" s="712" t="s">
        <v>38</v>
      </c>
      <c r="H102" s="636">
        <v>12</v>
      </c>
      <c r="I102" s="632" t="s">
        <v>214</v>
      </c>
      <c r="J102" s="711">
        <v>12</v>
      </c>
      <c r="K102" s="636">
        <v>38</v>
      </c>
      <c r="L102" s="632" t="s">
        <v>214</v>
      </c>
      <c r="M102" s="713">
        <v>38</v>
      </c>
      <c r="N102" s="630"/>
      <c r="O102" s="631" t="s">
        <v>27</v>
      </c>
      <c r="P102" s="632" t="s">
        <v>214</v>
      </c>
      <c r="Q102" s="714" t="s">
        <v>27</v>
      </c>
      <c r="R102" s="634" t="s">
        <v>38</v>
      </c>
      <c r="S102" s="632" t="s">
        <v>214</v>
      </c>
      <c r="T102" s="715" t="s">
        <v>38</v>
      </c>
      <c r="U102" s="636">
        <v>12</v>
      </c>
      <c r="V102" s="632" t="s">
        <v>214</v>
      </c>
      <c r="W102" s="714">
        <v>12</v>
      </c>
      <c r="X102" s="636">
        <v>38</v>
      </c>
      <c r="Y102" s="632" t="s">
        <v>214</v>
      </c>
      <c r="Z102" s="716">
        <v>38</v>
      </c>
      <c r="AA102" s="630"/>
      <c r="AB102" s="630"/>
      <c r="AC102" s="630"/>
      <c r="AD102" s="672"/>
      <c r="AE102" s="630"/>
      <c r="AF102" s="630"/>
      <c r="AG102" s="630"/>
      <c r="AH102" s="630"/>
      <c r="AI102" s="630"/>
      <c r="AJ102" s="630"/>
      <c r="AK102" s="630"/>
      <c r="AL102" s="630"/>
      <c r="AM102" s="630"/>
      <c r="AN102" s="630"/>
      <c r="AO102" s="630"/>
      <c r="AP102" s="630"/>
      <c r="AQ102" s="630"/>
      <c r="AR102" s="630"/>
      <c r="AS102" s="630"/>
      <c r="AT102" s="630"/>
      <c r="AU102" s="630"/>
      <c r="AV102" s="630"/>
      <c r="AW102" s="630"/>
      <c r="AX102" s="630"/>
    </row>
    <row r="103" spans="1:50" ht="44.25">
      <c r="A103" s="630"/>
      <c r="B103" s="631" t="s">
        <v>0</v>
      </c>
      <c r="C103" s="632" t="s">
        <v>214</v>
      </c>
      <c r="D103" s="711" t="s">
        <v>0</v>
      </c>
      <c r="E103" s="634" t="s">
        <v>39</v>
      </c>
      <c r="F103" s="632" t="s">
        <v>214</v>
      </c>
      <c r="G103" s="712" t="s">
        <v>39</v>
      </c>
      <c r="H103" s="636">
        <v>13</v>
      </c>
      <c r="I103" s="632" t="s">
        <v>214</v>
      </c>
      <c r="J103" s="711">
        <v>13</v>
      </c>
      <c r="K103" s="636">
        <v>39</v>
      </c>
      <c r="L103" s="632" t="s">
        <v>214</v>
      </c>
      <c r="M103" s="713">
        <v>39</v>
      </c>
      <c r="N103" s="630"/>
      <c r="O103" s="631" t="s">
        <v>0</v>
      </c>
      <c r="P103" s="632" t="s">
        <v>214</v>
      </c>
      <c r="Q103" s="714" t="s">
        <v>0</v>
      </c>
      <c r="R103" s="634" t="s">
        <v>39</v>
      </c>
      <c r="S103" s="632" t="s">
        <v>214</v>
      </c>
      <c r="T103" s="715" t="s">
        <v>39</v>
      </c>
      <c r="U103" s="636">
        <v>13</v>
      </c>
      <c r="V103" s="632" t="s">
        <v>214</v>
      </c>
      <c r="W103" s="714">
        <v>13</v>
      </c>
      <c r="X103" s="636">
        <v>39</v>
      </c>
      <c r="Y103" s="632" t="s">
        <v>214</v>
      </c>
      <c r="Z103" s="716">
        <v>39</v>
      </c>
      <c r="AA103" s="630"/>
      <c r="AB103" s="630"/>
      <c r="AC103" s="630"/>
      <c r="AD103" s="672"/>
      <c r="AE103" s="630"/>
      <c r="AF103" s="630"/>
      <c r="AG103" s="630"/>
      <c r="AH103" s="630"/>
      <c r="AI103" s="630"/>
      <c r="AJ103" s="630"/>
      <c r="AK103" s="630"/>
      <c r="AL103" s="630"/>
      <c r="AM103" s="630"/>
      <c r="AN103" s="630"/>
      <c r="AO103" s="630"/>
      <c r="AP103" s="630"/>
      <c r="AQ103" s="630"/>
      <c r="AR103" s="630"/>
      <c r="AS103" s="630"/>
      <c r="AT103" s="630"/>
      <c r="AU103" s="630"/>
      <c r="AV103" s="630"/>
      <c r="AW103" s="630"/>
      <c r="AX103" s="630"/>
    </row>
    <row r="104" spans="1:50" ht="44.25">
      <c r="A104" s="630"/>
      <c r="B104" s="631" t="s">
        <v>15</v>
      </c>
      <c r="C104" s="632" t="s">
        <v>214</v>
      </c>
      <c r="D104" s="711" t="s">
        <v>15</v>
      </c>
      <c r="E104" s="634" t="s">
        <v>40</v>
      </c>
      <c r="F104" s="632" t="s">
        <v>214</v>
      </c>
      <c r="G104" s="712" t="s">
        <v>40</v>
      </c>
      <c r="H104" s="636">
        <v>14</v>
      </c>
      <c r="I104" s="632" t="s">
        <v>214</v>
      </c>
      <c r="J104" s="711">
        <v>14</v>
      </c>
      <c r="K104" s="636">
        <v>40</v>
      </c>
      <c r="L104" s="632" t="s">
        <v>214</v>
      </c>
      <c r="M104" s="713">
        <v>40</v>
      </c>
      <c r="N104" s="630"/>
      <c r="O104" s="631" t="s">
        <v>15</v>
      </c>
      <c r="P104" s="632" t="s">
        <v>214</v>
      </c>
      <c r="Q104" s="714" t="s">
        <v>15</v>
      </c>
      <c r="R104" s="634" t="s">
        <v>40</v>
      </c>
      <c r="S104" s="632" t="s">
        <v>214</v>
      </c>
      <c r="T104" s="715" t="s">
        <v>40</v>
      </c>
      <c r="U104" s="636">
        <v>14</v>
      </c>
      <c r="V104" s="632" t="s">
        <v>214</v>
      </c>
      <c r="W104" s="714">
        <v>14</v>
      </c>
      <c r="X104" s="636">
        <v>40</v>
      </c>
      <c r="Y104" s="632" t="s">
        <v>214</v>
      </c>
      <c r="Z104" s="716">
        <v>40</v>
      </c>
      <c r="AA104" s="630"/>
      <c r="AB104" s="630"/>
      <c r="AC104" s="630"/>
      <c r="AD104" s="672"/>
      <c r="AE104" s="630"/>
      <c r="AF104" s="630"/>
      <c r="AG104" s="630"/>
      <c r="AH104" s="630"/>
      <c r="AI104" s="630"/>
      <c r="AJ104" s="630"/>
      <c r="AK104" s="630"/>
      <c r="AL104" s="630"/>
      <c r="AM104" s="630"/>
      <c r="AN104" s="630"/>
      <c r="AO104" s="630"/>
      <c r="AP104" s="630"/>
      <c r="AQ104" s="630"/>
      <c r="AR104" s="630"/>
      <c r="AS104" s="630"/>
      <c r="AT104" s="630"/>
      <c r="AU104" s="630"/>
      <c r="AV104" s="630"/>
      <c r="AW104" s="630"/>
      <c r="AX104" s="630"/>
    </row>
    <row r="105" spans="1:50" ht="44.25">
      <c r="A105" s="630"/>
      <c r="B105" s="631" t="s">
        <v>16</v>
      </c>
      <c r="C105" s="632" t="s">
        <v>214</v>
      </c>
      <c r="D105" s="711" t="s">
        <v>16</v>
      </c>
      <c r="E105" s="634" t="s">
        <v>41</v>
      </c>
      <c r="F105" s="632" t="s">
        <v>214</v>
      </c>
      <c r="G105" s="712" t="s">
        <v>41</v>
      </c>
      <c r="H105" s="636">
        <v>15</v>
      </c>
      <c r="I105" s="632" t="s">
        <v>214</v>
      </c>
      <c r="J105" s="711">
        <v>15</v>
      </c>
      <c r="K105" s="636">
        <v>41</v>
      </c>
      <c r="L105" s="632" t="s">
        <v>214</v>
      </c>
      <c r="M105" s="713">
        <v>41</v>
      </c>
      <c r="N105" s="630"/>
      <c r="O105" s="631" t="s">
        <v>16</v>
      </c>
      <c r="P105" s="632" t="s">
        <v>214</v>
      </c>
      <c r="Q105" s="714" t="s">
        <v>16</v>
      </c>
      <c r="R105" s="634" t="s">
        <v>41</v>
      </c>
      <c r="S105" s="632" t="s">
        <v>214</v>
      </c>
      <c r="T105" s="715" t="s">
        <v>41</v>
      </c>
      <c r="U105" s="636">
        <v>15</v>
      </c>
      <c r="V105" s="632" t="s">
        <v>214</v>
      </c>
      <c r="W105" s="714">
        <v>15</v>
      </c>
      <c r="X105" s="636">
        <v>41</v>
      </c>
      <c r="Y105" s="632" t="s">
        <v>214</v>
      </c>
      <c r="Z105" s="716">
        <v>41</v>
      </c>
      <c r="AA105" s="630"/>
      <c r="AB105" s="630"/>
      <c r="AC105" s="630"/>
      <c r="AD105" s="672"/>
      <c r="AE105" s="630"/>
      <c r="AF105" s="630"/>
      <c r="AG105" s="630"/>
      <c r="AH105" s="630"/>
      <c r="AI105" s="630"/>
      <c r="AJ105" s="630"/>
      <c r="AK105" s="630"/>
      <c r="AL105" s="630"/>
      <c r="AM105" s="630"/>
      <c r="AN105" s="630"/>
      <c r="AO105" s="630"/>
      <c r="AP105" s="630"/>
      <c r="AQ105" s="630"/>
      <c r="AR105" s="630"/>
      <c r="AS105" s="630"/>
      <c r="AT105" s="630"/>
      <c r="AU105" s="630"/>
      <c r="AV105" s="630"/>
      <c r="AW105" s="630"/>
      <c r="AX105" s="630"/>
    </row>
    <row r="106" spans="1:50" ht="44.25">
      <c r="A106" s="630"/>
      <c r="B106" s="631" t="s">
        <v>1</v>
      </c>
      <c r="C106" s="632" t="s">
        <v>214</v>
      </c>
      <c r="D106" s="711" t="s">
        <v>1</v>
      </c>
      <c r="E106" s="634" t="s">
        <v>42</v>
      </c>
      <c r="F106" s="632" t="s">
        <v>214</v>
      </c>
      <c r="G106" s="712" t="s">
        <v>42</v>
      </c>
      <c r="H106" s="636">
        <v>16</v>
      </c>
      <c r="I106" s="632" t="s">
        <v>214</v>
      </c>
      <c r="J106" s="711">
        <v>16</v>
      </c>
      <c r="K106" s="636">
        <v>42</v>
      </c>
      <c r="L106" s="632" t="s">
        <v>214</v>
      </c>
      <c r="M106" s="713">
        <v>42</v>
      </c>
      <c r="N106" s="630"/>
      <c r="O106" s="631" t="s">
        <v>1</v>
      </c>
      <c r="P106" s="632" t="s">
        <v>214</v>
      </c>
      <c r="Q106" s="714" t="s">
        <v>1</v>
      </c>
      <c r="R106" s="634" t="s">
        <v>42</v>
      </c>
      <c r="S106" s="632" t="s">
        <v>214</v>
      </c>
      <c r="T106" s="715" t="s">
        <v>42</v>
      </c>
      <c r="U106" s="636">
        <v>16</v>
      </c>
      <c r="V106" s="632" t="s">
        <v>214</v>
      </c>
      <c r="W106" s="714">
        <v>16</v>
      </c>
      <c r="X106" s="636">
        <v>42</v>
      </c>
      <c r="Y106" s="632" t="s">
        <v>214</v>
      </c>
      <c r="Z106" s="716">
        <v>42</v>
      </c>
      <c r="AA106" s="630"/>
      <c r="AB106" s="630"/>
      <c r="AC106" s="630"/>
      <c r="AD106" s="672"/>
      <c r="AE106" s="630"/>
      <c r="AF106" s="630"/>
      <c r="AG106" s="630"/>
      <c r="AH106" s="630"/>
      <c r="AI106" s="630"/>
      <c r="AJ106" s="630"/>
      <c r="AK106" s="630"/>
      <c r="AL106" s="630"/>
      <c r="AM106" s="630"/>
      <c r="AN106" s="630"/>
      <c r="AO106" s="630"/>
      <c r="AP106" s="630"/>
      <c r="AQ106" s="630"/>
      <c r="AR106" s="630"/>
      <c r="AS106" s="630"/>
      <c r="AT106" s="630"/>
      <c r="AU106" s="630"/>
      <c r="AV106" s="630"/>
      <c r="AW106" s="630"/>
      <c r="AX106" s="630"/>
    </row>
    <row r="107" spans="1:50" ht="44.25">
      <c r="A107" s="630"/>
      <c r="B107" s="631" t="s">
        <v>17</v>
      </c>
      <c r="C107" s="632" t="s">
        <v>214</v>
      </c>
      <c r="D107" s="711" t="s">
        <v>17</v>
      </c>
      <c r="E107" s="634" t="s">
        <v>43</v>
      </c>
      <c r="F107" s="632" t="s">
        <v>214</v>
      </c>
      <c r="G107" s="712" t="s">
        <v>43</v>
      </c>
      <c r="H107" s="636">
        <v>17</v>
      </c>
      <c r="I107" s="632" t="s">
        <v>214</v>
      </c>
      <c r="J107" s="711">
        <v>17</v>
      </c>
      <c r="K107" s="636">
        <v>43</v>
      </c>
      <c r="L107" s="632" t="s">
        <v>214</v>
      </c>
      <c r="M107" s="713">
        <v>43</v>
      </c>
      <c r="N107" s="630"/>
      <c r="O107" s="631" t="s">
        <v>17</v>
      </c>
      <c r="P107" s="632" t="s">
        <v>214</v>
      </c>
      <c r="Q107" s="714" t="s">
        <v>17</v>
      </c>
      <c r="R107" s="634" t="s">
        <v>43</v>
      </c>
      <c r="S107" s="632" t="s">
        <v>214</v>
      </c>
      <c r="T107" s="715" t="s">
        <v>43</v>
      </c>
      <c r="U107" s="636">
        <v>17</v>
      </c>
      <c r="V107" s="632" t="s">
        <v>214</v>
      </c>
      <c r="W107" s="714">
        <v>17</v>
      </c>
      <c r="X107" s="636">
        <v>43</v>
      </c>
      <c r="Y107" s="632" t="s">
        <v>214</v>
      </c>
      <c r="Z107" s="716">
        <v>43</v>
      </c>
      <c r="AA107" s="630"/>
      <c r="AB107" s="630"/>
      <c r="AC107" s="630"/>
      <c r="AD107" s="672"/>
      <c r="AE107" s="630"/>
      <c r="AF107" s="630"/>
      <c r="AG107" s="630"/>
      <c r="AH107" s="630"/>
      <c r="AI107" s="630"/>
      <c r="AJ107" s="630"/>
      <c r="AK107" s="630"/>
      <c r="AL107" s="630"/>
      <c r="AM107" s="630"/>
      <c r="AN107" s="630"/>
      <c r="AO107" s="630"/>
      <c r="AP107" s="630"/>
      <c r="AQ107" s="630"/>
      <c r="AR107" s="630"/>
      <c r="AS107" s="630"/>
      <c r="AT107" s="630"/>
      <c r="AU107" s="630"/>
      <c r="AV107" s="630"/>
      <c r="AW107" s="630"/>
      <c r="AX107" s="630"/>
    </row>
    <row r="108" spans="1:50" ht="44.25">
      <c r="A108" s="630"/>
      <c r="B108" s="631" t="s">
        <v>18</v>
      </c>
      <c r="C108" s="632" t="s">
        <v>214</v>
      </c>
      <c r="D108" s="711" t="s">
        <v>18</v>
      </c>
      <c r="E108" s="634" t="s">
        <v>44</v>
      </c>
      <c r="F108" s="632" t="s">
        <v>214</v>
      </c>
      <c r="G108" s="712" t="s">
        <v>44</v>
      </c>
      <c r="H108" s="636">
        <v>18</v>
      </c>
      <c r="I108" s="632" t="s">
        <v>214</v>
      </c>
      <c r="J108" s="711">
        <v>18</v>
      </c>
      <c r="K108" s="636">
        <v>44</v>
      </c>
      <c r="L108" s="632" t="s">
        <v>214</v>
      </c>
      <c r="M108" s="713">
        <v>44</v>
      </c>
      <c r="N108" s="630"/>
      <c r="O108" s="631" t="s">
        <v>18</v>
      </c>
      <c r="P108" s="632" t="s">
        <v>214</v>
      </c>
      <c r="Q108" s="714" t="s">
        <v>18</v>
      </c>
      <c r="R108" s="634" t="s">
        <v>44</v>
      </c>
      <c r="S108" s="632" t="s">
        <v>214</v>
      </c>
      <c r="T108" s="715" t="s">
        <v>44</v>
      </c>
      <c r="U108" s="636">
        <v>18</v>
      </c>
      <c r="V108" s="632" t="s">
        <v>214</v>
      </c>
      <c r="W108" s="714">
        <v>18</v>
      </c>
      <c r="X108" s="636">
        <v>44</v>
      </c>
      <c r="Y108" s="632" t="s">
        <v>214</v>
      </c>
      <c r="Z108" s="716">
        <v>44</v>
      </c>
      <c r="AA108" s="630"/>
      <c r="AB108" s="630"/>
      <c r="AC108" s="630"/>
      <c r="AD108" s="672"/>
      <c r="AE108" s="630"/>
      <c r="AF108" s="630"/>
      <c r="AG108" s="630"/>
      <c r="AH108" s="630"/>
      <c r="AI108" s="630"/>
      <c r="AJ108" s="630"/>
      <c r="AK108" s="630"/>
      <c r="AL108" s="630"/>
      <c r="AM108" s="630"/>
      <c r="AN108" s="630"/>
      <c r="AO108" s="630"/>
      <c r="AP108" s="630"/>
      <c r="AQ108" s="630"/>
      <c r="AR108" s="630"/>
      <c r="AS108" s="630"/>
      <c r="AT108" s="630"/>
      <c r="AU108" s="630"/>
      <c r="AV108" s="630"/>
      <c r="AW108" s="630"/>
      <c r="AX108" s="630"/>
    </row>
    <row r="109" spans="1:50" ht="44.25">
      <c r="A109" s="630"/>
      <c r="B109" s="631" t="s">
        <v>19</v>
      </c>
      <c r="C109" s="632" t="s">
        <v>214</v>
      </c>
      <c r="D109" s="711" t="s">
        <v>19</v>
      </c>
      <c r="E109" s="634" t="s">
        <v>45</v>
      </c>
      <c r="F109" s="632" t="s">
        <v>214</v>
      </c>
      <c r="G109" s="712" t="s">
        <v>45</v>
      </c>
      <c r="H109" s="636">
        <v>19</v>
      </c>
      <c r="I109" s="632" t="s">
        <v>214</v>
      </c>
      <c r="J109" s="711">
        <v>19</v>
      </c>
      <c r="K109" s="636">
        <v>45</v>
      </c>
      <c r="L109" s="632" t="s">
        <v>214</v>
      </c>
      <c r="M109" s="713">
        <v>45</v>
      </c>
      <c r="N109" s="630"/>
      <c r="O109" s="631" t="s">
        <v>19</v>
      </c>
      <c r="P109" s="632" t="s">
        <v>214</v>
      </c>
      <c r="Q109" s="714" t="s">
        <v>19</v>
      </c>
      <c r="R109" s="634" t="s">
        <v>45</v>
      </c>
      <c r="S109" s="632" t="s">
        <v>214</v>
      </c>
      <c r="T109" s="715" t="s">
        <v>45</v>
      </c>
      <c r="U109" s="636">
        <v>19</v>
      </c>
      <c r="V109" s="632" t="s">
        <v>214</v>
      </c>
      <c r="W109" s="714">
        <v>19</v>
      </c>
      <c r="X109" s="636">
        <v>45</v>
      </c>
      <c r="Y109" s="632" t="s">
        <v>214</v>
      </c>
      <c r="Z109" s="716">
        <v>45</v>
      </c>
      <c r="AA109" s="630"/>
      <c r="AB109" s="630"/>
      <c r="AC109" s="630"/>
      <c r="AD109" s="672"/>
      <c r="AE109" s="630"/>
      <c r="AF109" s="630"/>
      <c r="AG109" s="630"/>
      <c r="AH109" s="630"/>
      <c r="AI109" s="630"/>
      <c r="AJ109" s="630"/>
      <c r="AK109" s="630"/>
      <c r="AL109" s="630"/>
      <c r="AM109" s="630"/>
      <c r="AN109" s="630"/>
      <c r="AO109" s="630"/>
      <c r="AP109" s="630"/>
      <c r="AQ109" s="630"/>
      <c r="AR109" s="630"/>
      <c r="AS109" s="630"/>
      <c r="AT109" s="630"/>
      <c r="AU109" s="630"/>
      <c r="AV109" s="630"/>
      <c r="AW109" s="630"/>
      <c r="AX109" s="630"/>
    </row>
    <row r="110" spans="1:50" ht="44.25">
      <c r="A110" s="630"/>
      <c r="B110" s="631" t="s">
        <v>20</v>
      </c>
      <c r="C110" s="632" t="s">
        <v>214</v>
      </c>
      <c r="D110" s="711" t="s">
        <v>20</v>
      </c>
      <c r="E110" s="634" t="s">
        <v>46</v>
      </c>
      <c r="F110" s="632" t="s">
        <v>214</v>
      </c>
      <c r="G110" s="712" t="s">
        <v>46</v>
      </c>
      <c r="H110" s="636">
        <v>20</v>
      </c>
      <c r="I110" s="632" t="s">
        <v>214</v>
      </c>
      <c r="J110" s="711">
        <v>20</v>
      </c>
      <c r="K110" s="636">
        <v>46</v>
      </c>
      <c r="L110" s="632" t="s">
        <v>214</v>
      </c>
      <c r="M110" s="713">
        <v>46</v>
      </c>
      <c r="N110" s="630"/>
      <c r="O110" s="631" t="s">
        <v>20</v>
      </c>
      <c r="P110" s="632" t="s">
        <v>214</v>
      </c>
      <c r="Q110" s="714" t="s">
        <v>20</v>
      </c>
      <c r="R110" s="634" t="s">
        <v>46</v>
      </c>
      <c r="S110" s="632" t="s">
        <v>214</v>
      </c>
      <c r="T110" s="715" t="s">
        <v>46</v>
      </c>
      <c r="U110" s="636">
        <v>20</v>
      </c>
      <c r="V110" s="632" t="s">
        <v>214</v>
      </c>
      <c r="W110" s="714">
        <v>20</v>
      </c>
      <c r="X110" s="636">
        <v>46</v>
      </c>
      <c r="Y110" s="632" t="s">
        <v>214</v>
      </c>
      <c r="Z110" s="716">
        <v>46</v>
      </c>
      <c r="AA110" s="630"/>
      <c r="AB110" s="630"/>
      <c r="AC110" s="630"/>
      <c r="AD110" s="672"/>
      <c r="AE110" s="630"/>
      <c r="AF110" s="630"/>
      <c r="AG110" s="630"/>
      <c r="AH110" s="630"/>
      <c r="AI110" s="630"/>
      <c r="AJ110" s="630"/>
      <c r="AK110" s="630"/>
      <c r="AL110" s="630"/>
      <c r="AM110" s="630"/>
      <c r="AN110" s="630"/>
      <c r="AO110" s="630"/>
      <c r="AP110" s="630"/>
      <c r="AQ110" s="630"/>
      <c r="AR110" s="630"/>
      <c r="AS110" s="630"/>
      <c r="AT110" s="630"/>
      <c r="AU110" s="630"/>
      <c r="AV110" s="630"/>
      <c r="AW110" s="630"/>
      <c r="AX110" s="630"/>
    </row>
    <row r="111" spans="1:50" ht="44.25">
      <c r="A111" s="630"/>
      <c r="B111" s="631" t="s">
        <v>21</v>
      </c>
      <c r="C111" s="632" t="s">
        <v>214</v>
      </c>
      <c r="D111" s="711" t="s">
        <v>21</v>
      </c>
      <c r="E111" s="634" t="s">
        <v>47</v>
      </c>
      <c r="F111" s="632" t="s">
        <v>214</v>
      </c>
      <c r="G111" s="712" t="s">
        <v>47</v>
      </c>
      <c r="H111" s="636">
        <v>21</v>
      </c>
      <c r="I111" s="632" t="s">
        <v>214</v>
      </c>
      <c r="J111" s="711">
        <v>21</v>
      </c>
      <c r="K111" s="636">
        <v>47</v>
      </c>
      <c r="L111" s="632" t="s">
        <v>214</v>
      </c>
      <c r="M111" s="713">
        <v>47</v>
      </c>
      <c r="N111" s="630"/>
      <c r="O111" s="631" t="s">
        <v>21</v>
      </c>
      <c r="P111" s="632" t="s">
        <v>214</v>
      </c>
      <c r="Q111" s="714" t="s">
        <v>21</v>
      </c>
      <c r="R111" s="634" t="s">
        <v>47</v>
      </c>
      <c r="S111" s="632" t="s">
        <v>214</v>
      </c>
      <c r="T111" s="715" t="s">
        <v>47</v>
      </c>
      <c r="U111" s="636">
        <v>21</v>
      </c>
      <c r="V111" s="632" t="s">
        <v>214</v>
      </c>
      <c r="W111" s="714">
        <v>21</v>
      </c>
      <c r="X111" s="636">
        <v>47</v>
      </c>
      <c r="Y111" s="632" t="s">
        <v>214</v>
      </c>
      <c r="Z111" s="716">
        <v>47</v>
      </c>
      <c r="AA111" s="630"/>
      <c r="AB111" s="630"/>
      <c r="AC111" s="630"/>
      <c r="AD111" s="672"/>
      <c r="AE111" s="630"/>
      <c r="AF111" s="630"/>
      <c r="AG111" s="630"/>
      <c r="AH111" s="630"/>
      <c r="AI111" s="630"/>
      <c r="AJ111" s="630"/>
      <c r="AK111" s="630"/>
      <c r="AL111" s="630"/>
      <c r="AM111" s="630"/>
      <c r="AN111" s="630"/>
      <c r="AO111" s="630"/>
      <c r="AP111" s="630"/>
      <c r="AQ111" s="630"/>
      <c r="AR111" s="630"/>
      <c r="AS111" s="630"/>
      <c r="AT111" s="630"/>
      <c r="AU111" s="630"/>
      <c r="AV111" s="630"/>
      <c r="AW111" s="630"/>
      <c r="AX111" s="630"/>
    </row>
    <row r="112" spans="1:50" ht="44.25">
      <c r="A112" s="630"/>
      <c r="B112" s="631" t="s">
        <v>22</v>
      </c>
      <c r="C112" s="632" t="s">
        <v>214</v>
      </c>
      <c r="D112" s="711" t="s">
        <v>22</v>
      </c>
      <c r="E112" s="634" t="s">
        <v>48</v>
      </c>
      <c r="F112" s="632" t="s">
        <v>214</v>
      </c>
      <c r="G112" s="712" t="s">
        <v>48</v>
      </c>
      <c r="H112" s="636">
        <v>22</v>
      </c>
      <c r="I112" s="632" t="s">
        <v>214</v>
      </c>
      <c r="J112" s="711">
        <v>22</v>
      </c>
      <c r="K112" s="636">
        <v>48</v>
      </c>
      <c r="L112" s="632" t="s">
        <v>214</v>
      </c>
      <c r="M112" s="713">
        <v>48</v>
      </c>
      <c r="N112" s="630"/>
      <c r="O112" s="631" t="s">
        <v>22</v>
      </c>
      <c r="P112" s="632" t="s">
        <v>214</v>
      </c>
      <c r="Q112" s="714" t="s">
        <v>22</v>
      </c>
      <c r="R112" s="634" t="s">
        <v>48</v>
      </c>
      <c r="S112" s="632" t="s">
        <v>214</v>
      </c>
      <c r="T112" s="715" t="s">
        <v>48</v>
      </c>
      <c r="U112" s="636">
        <v>22</v>
      </c>
      <c r="V112" s="632" t="s">
        <v>214</v>
      </c>
      <c r="W112" s="714">
        <v>22</v>
      </c>
      <c r="X112" s="636">
        <v>48</v>
      </c>
      <c r="Y112" s="632" t="s">
        <v>214</v>
      </c>
      <c r="Z112" s="716">
        <v>48</v>
      </c>
      <c r="AA112" s="630"/>
      <c r="AB112" s="630"/>
      <c r="AC112" s="630"/>
      <c r="AD112" s="672"/>
      <c r="AE112" s="630"/>
      <c r="AF112" s="630"/>
      <c r="AG112" s="630"/>
      <c r="AH112" s="630"/>
      <c r="AI112" s="630"/>
      <c r="AJ112" s="630"/>
      <c r="AK112" s="630"/>
      <c r="AL112" s="630"/>
      <c r="AM112" s="630"/>
      <c r="AN112" s="630"/>
      <c r="AO112" s="630"/>
      <c r="AP112" s="630"/>
      <c r="AQ112" s="630"/>
      <c r="AR112" s="630"/>
      <c r="AS112" s="630"/>
      <c r="AT112" s="630"/>
      <c r="AU112" s="630"/>
      <c r="AV112" s="630"/>
      <c r="AW112" s="630"/>
      <c r="AX112" s="630"/>
    </row>
    <row r="113" spans="1:50" ht="44.25">
      <c r="A113" s="630"/>
      <c r="B113" s="631" t="s">
        <v>23</v>
      </c>
      <c r="C113" s="632" t="s">
        <v>214</v>
      </c>
      <c r="D113" s="711" t="s">
        <v>23</v>
      </c>
      <c r="E113" s="634" t="s">
        <v>49</v>
      </c>
      <c r="F113" s="632" t="s">
        <v>214</v>
      </c>
      <c r="G113" s="712" t="s">
        <v>49</v>
      </c>
      <c r="H113" s="636">
        <v>23</v>
      </c>
      <c r="I113" s="632" t="s">
        <v>214</v>
      </c>
      <c r="J113" s="711">
        <v>23</v>
      </c>
      <c r="K113" s="636">
        <v>49</v>
      </c>
      <c r="L113" s="632" t="s">
        <v>214</v>
      </c>
      <c r="M113" s="713">
        <v>49</v>
      </c>
      <c r="N113" s="630"/>
      <c r="O113" s="631" t="s">
        <v>23</v>
      </c>
      <c r="P113" s="632" t="s">
        <v>214</v>
      </c>
      <c r="Q113" s="714" t="s">
        <v>23</v>
      </c>
      <c r="R113" s="634" t="s">
        <v>49</v>
      </c>
      <c r="S113" s="632" t="s">
        <v>214</v>
      </c>
      <c r="T113" s="715" t="s">
        <v>49</v>
      </c>
      <c r="U113" s="636">
        <v>23</v>
      </c>
      <c r="V113" s="632" t="s">
        <v>214</v>
      </c>
      <c r="W113" s="714">
        <v>23</v>
      </c>
      <c r="X113" s="636">
        <v>49</v>
      </c>
      <c r="Y113" s="632" t="s">
        <v>214</v>
      </c>
      <c r="Z113" s="716">
        <v>49</v>
      </c>
      <c r="AA113" s="630"/>
      <c r="AB113" s="630"/>
      <c r="AC113" s="630"/>
      <c r="AD113" s="672"/>
      <c r="AE113" s="630"/>
      <c r="AF113" s="630"/>
      <c r="AG113" s="630"/>
      <c r="AH113" s="630"/>
      <c r="AI113" s="630"/>
      <c r="AJ113" s="630"/>
      <c r="AK113" s="630"/>
      <c r="AL113" s="630"/>
      <c r="AM113" s="630"/>
      <c r="AN113" s="630"/>
      <c r="AO113" s="630"/>
      <c r="AP113" s="630"/>
      <c r="AQ113" s="630"/>
      <c r="AR113" s="630"/>
      <c r="AS113" s="630"/>
      <c r="AT113" s="630"/>
      <c r="AU113" s="630"/>
      <c r="AV113" s="630"/>
      <c r="AW113" s="630"/>
      <c r="AX113" s="630"/>
    </row>
    <row r="114" spans="1:50" ht="44.25">
      <c r="A114" s="630"/>
      <c r="B114" s="631" t="s">
        <v>24</v>
      </c>
      <c r="C114" s="632" t="s">
        <v>214</v>
      </c>
      <c r="D114" s="711" t="s">
        <v>24</v>
      </c>
      <c r="E114" s="634" t="s">
        <v>50</v>
      </c>
      <c r="F114" s="632" t="s">
        <v>214</v>
      </c>
      <c r="G114" s="712" t="s">
        <v>50</v>
      </c>
      <c r="H114" s="636">
        <v>24</v>
      </c>
      <c r="I114" s="632" t="s">
        <v>214</v>
      </c>
      <c r="J114" s="711">
        <v>24</v>
      </c>
      <c r="K114" s="636">
        <v>50</v>
      </c>
      <c r="L114" s="632" t="s">
        <v>214</v>
      </c>
      <c r="M114" s="713">
        <v>50</v>
      </c>
      <c r="N114" s="630"/>
      <c r="O114" s="631" t="s">
        <v>24</v>
      </c>
      <c r="P114" s="632" t="s">
        <v>214</v>
      </c>
      <c r="Q114" s="714" t="s">
        <v>24</v>
      </c>
      <c r="R114" s="634" t="s">
        <v>50</v>
      </c>
      <c r="S114" s="632" t="s">
        <v>214</v>
      </c>
      <c r="T114" s="715" t="s">
        <v>50</v>
      </c>
      <c r="U114" s="636">
        <v>24</v>
      </c>
      <c r="V114" s="632" t="s">
        <v>214</v>
      </c>
      <c r="W114" s="714">
        <v>24</v>
      </c>
      <c r="X114" s="636">
        <v>50</v>
      </c>
      <c r="Y114" s="632" t="s">
        <v>214</v>
      </c>
      <c r="Z114" s="716">
        <v>50</v>
      </c>
      <c r="AA114" s="630"/>
      <c r="AB114" s="630"/>
      <c r="AC114" s="630"/>
      <c r="AD114" s="672"/>
      <c r="AE114" s="630"/>
      <c r="AF114" s="630"/>
      <c r="AG114" s="630"/>
      <c r="AH114" s="630"/>
      <c r="AI114" s="630"/>
      <c r="AJ114" s="630"/>
      <c r="AK114" s="630"/>
      <c r="AL114" s="630"/>
      <c r="AM114" s="630"/>
      <c r="AN114" s="630"/>
      <c r="AO114" s="630"/>
      <c r="AP114" s="630"/>
      <c r="AQ114" s="630"/>
      <c r="AR114" s="630"/>
      <c r="AS114" s="630"/>
      <c r="AT114" s="630"/>
      <c r="AU114" s="630"/>
      <c r="AV114" s="630"/>
      <c r="AW114" s="630"/>
      <c r="AX114" s="630"/>
    </row>
    <row r="115" spans="1:50" ht="44.25">
      <c r="A115" s="630"/>
      <c r="B115" s="631" t="s">
        <v>25</v>
      </c>
      <c r="C115" s="632" t="s">
        <v>214</v>
      </c>
      <c r="D115" s="711" t="s">
        <v>25</v>
      </c>
      <c r="E115" s="634" t="s">
        <v>51</v>
      </c>
      <c r="F115" s="632" t="s">
        <v>214</v>
      </c>
      <c r="G115" s="712" t="s">
        <v>51</v>
      </c>
      <c r="H115" s="636">
        <v>25</v>
      </c>
      <c r="I115" s="632" t="s">
        <v>214</v>
      </c>
      <c r="J115" s="711">
        <v>25</v>
      </c>
      <c r="K115" s="636">
        <v>51</v>
      </c>
      <c r="L115" s="632" t="s">
        <v>214</v>
      </c>
      <c r="M115" s="713">
        <v>51</v>
      </c>
      <c r="N115" s="630"/>
      <c r="O115" s="631" t="s">
        <v>25</v>
      </c>
      <c r="P115" s="632" t="s">
        <v>214</v>
      </c>
      <c r="Q115" s="714" t="s">
        <v>25</v>
      </c>
      <c r="R115" s="634" t="s">
        <v>51</v>
      </c>
      <c r="S115" s="632" t="s">
        <v>214</v>
      </c>
      <c r="T115" s="715" t="s">
        <v>51</v>
      </c>
      <c r="U115" s="636">
        <v>25</v>
      </c>
      <c r="V115" s="632" t="s">
        <v>214</v>
      </c>
      <c r="W115" s="714">
        <v>25</v>
      </c>
      <c r="X115" s="636">
        <v>51</v>
      </c>
      <c r="Y115" s="632" t="s">
        <v>214</v>
      </c>
      <c r="Z115" s="716">
        <v>51</v>
      </c>
      <c r="AA115" s="630"/>
      <c r="AB115" s="630"/>
      <c r="AC115" s="630"/>
      <c r="AD115" s="672"/>
      <c r="AE115" s="630"/>
      <c r="AF115" s="630"/>
      <c r="AG115" s="630"/>
      <c r="AH115" s="630"/>
      <c r="AI115" s="630"/>
      <c r="AJ115" s="630"/>
      <c r="AK115" s="630"/>
      <c r="AL115" s="630"/>
      <c r="AM115" s="630"/>
      <c r="AN115" s="630"/>
      <c r="AO115" s="630"/>
      <c r="AP115" s="630"/>
      <c r="AQ115" s="630"/>
      <c r="AR115" s="630"/>
      <c r="AS115" s="630"/>
      <c r="AT115" s="630"/>
      <c r="AU115" s="630"/>
      <c r="AV115" s="630"/>
      <c r="AW115" s="630"/>
      <c r="AX115" s="630"/>
    </row>
    <row r="116" spans="1:50" ht="44.25">
      <c r="A116" s="630"/>
      <c r="B116" s="631" t="s">
        <v>26</v>
      </c>
      <c r="C116" s="632" t="s">
        <v>214</v>
      </c>
      <c r="D116" s="711" t="s">
        <v>26</v>
      </c>
      <c r="E116" s="634" t="s">
        <v>52</v>
      </c>
      <c r="F116" s="632" t="s">
        <v>214</v>
      </c>
      <c r="G116" s="712" t="s">
        <v>52</v>
      </c>
      <c r="H116" s="636">
        <v>26</v>
      </c>
      <c r="I116" s="632" t="s">
        <v>214</v>
      </c>
      <c r="J116" s="711">
        <v>26</v>
      </c>
      <c r="K116" s="636">
        <v>52</v>
      </c>
      <c r="L116" s="632" t="s">
        <v>214</v>
      </c>
      <c r="M116" s="713">
        <v>52</v>
      </c>
      <c r="N116" s="630"/>
      <c r="O116" s="631" t="s">
        <v>26</v>
      </c>
      <c r="P116" s="632" t="s">
        <v>214</v>
      </c>
      <c r="Q116" s="714" t="s">
        <v>26</v>
      </c>
      <c r="R116" s="634" t="s">
        <v>52</v>
      </c>
      <c r="S116" s="632" t="s">
        <v>214</v>
      </c>
      <c r="T116" s="715" t="s">
        <v>52</v>
      </c>
      <c r="U116" s="636">
        <v>26</v>
      </c>
      <c r="V116" s="632" t="s">
        <v>214</v>
      </c>
      <c r="W116" s="714">
        <v>26</v>
      </c>
      <c r="X116" s="636">
        <v>52</v>
      </c>
      <c r="Y116" s="632" t="s">
        <v>214</v>
      </c>
      <c r="Z116" s="716">
        <v>52</v>
      </c>
      <c r="AA116" s="630"/>
      <c r="AB116" s="630"/>
      <c r="AC116" s="630"/>
      <c r="AD116" s="672"/>
      <c r="AE116" s="630"/>
      <c r="AF116" s="630"/>
      <c r="AG116" s="630"/>
      <c r="AH116" s="630"/>
      <c r="AI116" s="630"/>
      <c r="AJ116" s="630"/>
      <c r="AK116" s="630"/>
      <c r="AL116" s="630"/>
      <c r="AM116" s="630"/>
      <c r="AN116" s="630"/>
      <c r="AO116" s="630"/>
      <c r="AP116" s="630"/>
      <c r="AQ116" s="630"/>
      <c r="AR116" s="630"/>
      <c r="AS116" s="630"/>
      <c r="AT116" s="630"/>
      <c r="AU116" s="630"/>
      <c r="AV116" s="630"/>
      <c r="AW116" s="630"/>
      <c r="AX116" s="630"/>
    </row>
    <row r="117" spans="1:50" ht="44.25">
      <c r="A117" s="630"/>
      <c r="B117" s="631" t="s">
        <v>110</v>
      </c>
      <c r="C117" s="632" t="s">
        <v>214</v>
      </c>
      <c r="D117" s="711" t="s">
        <v>110</v>
      </c>
      <c r="E117" s="634" t="s">
        <v>122</v>
      </c>
      <c r="F117" s="632" t="s">
        <v>214</v>
      </c>
      <c r="G117" s="712" t="s">
        <v>122</v>
      </c>
      <c r="H117" s="636" t="s">
        <v>120</v>
      </c>
      <c r="I117" s="632" t="s">
        <v>214</v>
      </c>
      <c r="J117" s="711" t="s">
        <v>120</v>
      </c>
      <c r="K117" s="636" t="s">
        <v>107</v>
      </c>
      <c r="L117" s="632" t="s">
        <v>214</v>
      </c>
      <c r="M117" s="713" t="s">
        <v>107</v>
      </c>
      <c r="N117" s="630"/>
      <c r="O117" s="631" t="s">
        <v>110</v>
      </c>
      <c r="P117" s="632" t="s">
        <v>214</v>
      </c>
      <c r="Q117" s="714" t="s">
        <v>110</v>
      </c>
      <c r="R117" s="634" t="s">
        <v>122</v>
      </c>
      <c r="S117" s="632" t="s">
        <v>214</v>
      </c>
      <c r="T117" s="715" t="s">
        <v>122</v>
      </c>
      <c r="U117" s="636" t="s">
        <v>120</v>
      </c>
      <c r="V117" s="632" t="s">
        <v>214</v>
      </c>
      <c r="W117" s="714" t="s">
        <v>120</v>
      </c>
      <c r="X117" s="636" t="s">
        <v>107</v>
      </c>
      <c r="Y117" s="632" t="s">
        <v>214</v>
      </c>
      <c r="Z117" s="716" t="s">
        <v>107</v>
      </c>
      <c r="AA117" s="630"/>
      <c r="AB117" s="630"/>
      <c r="AC117" s="630"/>
      <c r="AD117" s="672"/>
      <c r="AE117" s="630"/>
      <c r="AF117" s="630"/>
      <c r="AG117" s="630"/>
      <c r="AH117" s="630"/>
      <c r="AI117" s="630"/>
      <c r="AJ117" s="630"/>
      <c r="AK117" s="630"/>
      <c r="AL117" s="630"/>
      <c r="AM117" s="630"/>
      <c r="AN117" s="630"/>
      <c r="AO117" s="630"/>
      <c r="AP117" s="630"/>
      <c r="AQ117" s="630"/>
      <c r="AR117" s="630"/>
      <c r="AS117" s="630"/>
      <c r="AT117" s="630"/>
      <c r="AU117" s="630"/>
      <c r="AV117" s="630"/>
      <c r="AW117" s="630"/>
      <c r="AX117" s="630"/>
    </row>
    <row r="118" spans="1:50" ht="44.25">
      <c r="A118" s="630"/>
      <c r="B118" s="631" t="s">
        <v>94</v>
      </c>
      <c r="C118" s="632" t="s">
        <v>214</v>
      </c>
      <c r="D118" s="711" t="s">
        <v>94</v>
      </c>
      <c r="E118" s="634" t="s">
        <v>112</v>
      </c>
      <c r="F118" s="632" t="s">
        <v>214</v>
      </c>
      <c r="G118" s="712" t="s">
        <v>112</v>
      </c>
      <c r="H118" s="636" t="s">
        <v>117</v>
      </c>
      <c r="I118" s="632" t="s">
        <v>214</v>
      </c>
      <c r="J118" s="711" t="s">
        <v>117</v>
      </c>
      <c r="K118" s="636" t="s">
        <v>108</v>
      </c>
      <c r="L118" s="632" t="s">
        <v>214</v>
      </c>
      <c r="M118" s="713" t="s">
        <v>108</v>
      </c>
      <c r="N118" s="630"/>
      <c r="O118" s="631" t="s">
        <v>94</v>
      </c>
      <c r="P118" s="632" t="s">
        <v>214</v>
      </c>
      <c r="Q118" s="714" t="s">
        <v>94</v>
      </c>
      <c r="R118" s="634" t="s">
        <v>112</v>
      </c>
      <c r="S118" s="632" t="s">
        <v>214</v>
      </c>
      <c r="T118" s="715" t="s">
        <v>112</v>
      </c>
      <c r="U118" s="636" t="s">
        <v>117</v>
      </c>
      <c r="V118" s="632" t="s">
        <v>214</v>
      </c>
      <c r="W118" s="714" t="s">
        <v>117</v>
      </c>
      <c r="X118" s="636" t="s">
        <v>108</v>
      </c>
      <c r="Y118" s="632" t="s">
        <v>214</v>
      </c>
      <c r="Z118" s="716" t="s">
        <v>108</v>
      </c>
      <c r="AA118" s="630"/>
      <c r="AB118" s="630"/>
      <c r="AC118" s="630"/>
      <c r="AD118" s="672"/>
      <c r="AE118" s="630"/>
      <c r="AF118" s="630"/>
      <c r="AG118" s="630"/>
      <c r="AH118" s="630"/>
      <c r="AI118" s="630"/>
      <c r="AJ118" s="630"/>
      <c r="AK118" s="630"/>
      <c r="AL118" s="630"/>
      <c r="AM118" s="630"/>
      <c r="AN118" s="630"/>
      <c r="AO118" s="630"/>
      <c r="AP118" s="630"/>
      <c r="AQ118" s="630"/>
      <c r="AR118" s="630"/>
      <c r="AS118" s="630"/>
      <c r="AT118" s="630"/>
      <c r="AU118" s="630"/>
      <c r="AV118" s="630"/>
      <c r="AW118" s="630"/>
      <c r="AX118" s="630"/>
    </row>
    <row r="119" spans="1:50" ht="44.25">
      <c r="A119" s="630"/>
      <c r="B119" s="631" t="s">
        <v>99</v>
      </c>
      <c r="C119" s="632" t="s">
        <v>214</v>
      </c>
      <c r="D119" s="711" t="s">
        <v>99</v>
      </c>
      <c r="E119" s="634" t="s">
        <v>97</v>
      </c>
      <c r="F119" s="632" t="s">
        <v>214</v>
      </c>
      <c r="G119" s="712" t="s">
        <v>97</v>
      </c>
      <c r="H119" s="636" t="s">
        <v>109</v>
      </c>
      <c r="I119" s="632" t="s">
        <v>214</v>
      </c>
      <c r="J119" s="711" t="s">
        <v>109</v>
      </c>
      <c r="K119" s="636" t="s">
        <v>98</v>
      </c>
      <c r="L119" s="632" t="s">
        <v>214</v>
      </c>
      <c r="M119" s="713" t="s">
        <v>98</v>
      </c>
      <c r="N119" s="630"/>
      <c r="O119" s="631" t="s">
        <v>99</v>
      </c>
      <c r="P119" s="632" t="s">
        <v>214</v>
      </c>
      <c r="Q119" s="714" t="s">
        <v>99</v>
      </c>
      <c r="R119" s="634" t="s">
        <v>97</v>
      </c>
      <c r="S119" s="632" t="s">
        <v>214</v>
      </c>
      <c r="T119" s="715" t="s">
        <v>97</v>
      </c>
      <c r="U119" s="636" t="s">
        <v>109</v>
      </c>
      <c r="V119" s="632" t="s">
        <v>214</v>
      </c>
      <c r="W119" s="714" t="s">
        <v>109</v>
      </c>
      <c r="X119" s="636" t="s">
        <v>98</v>
      </c>
      <c r="Y119" s="632" t="s">
        <v>214</v>
      </c>
      <c r="Z119" s="716" t="s">
        <v>98</v>
      </c>
      <c r="AA119" s="630"/>
      <c r="AB119" s="630"/>
      <c r="AC119" s="630"/>
      <c r="AD119" s="672"/>
      <c r="AE119" s="630"/>
      <c r="AF119" s="630"/>
      <c r="AG119" s="630"/>
      <c r="AH119" s="630"/>
      <c r="AI119" s="630"/>
      <c r="AJ119" s="630"/>
      <c r="AK119" s="630"/>
      <c r="AL119" s="630"/>
      <c r="AM119" s="630"/>
      <c r="AN119" s="630"/>
      <c r="AO119" s="630"/>
      <c r="AP119" s="630"/>
      <c r="AQ119" s="630"/>
      <c r="AR119" s="630"/>
      <c r="AS119" s="630"/>
      <c r="AT119" s="630"/>
      <c r="AU119" s="630"/>
      <c r="AV119" s="630"/>
      <c r="AW119" s="630"/>
      <c r="AX119" s="630"/>
    </row>
    <row r="120" spans="1:50" ht="44.25">
      <c r="A120" s="630"/>
      <c r="B120" s="631" t="s">
        <v>104</v>
      </c>
      <c r="C120" s="632" t="s">
        <v>214</v>
      </c>
      <c r="D120" s="711" t="s">
        <v>104</v>
      </c>
      <c r="E120" s="634" t="s">
        <v>103</v>
      </c>
      <c r="F120" s="632" t="s">
        <v>214</v>
      </c>
      <c r="G120" s="712" t="s">
        <v>103</v>
      </c>
      <c r="H120" s="636" t="s">
        <v>126</v>
      </c>
      <c r="I120" s="632" t="s">
        <v>214</v>
      </c>
      <c r="J120" s="711" t="s">
        <v>126</v>
      </c>
      <c r="K120" s="636" t="s">
        <v>127</v>
      </c>
      <c r="L120" s="632" t="s">
        <v>214</v>
      </c>
      <c r="M120" s="713" t="s">
        <v>127</v>
      </c>
      <c r="N120" s="630"/>
      <c r="O120" s="631" t="s">
        <v>104</v>
      </c>
      <c r="P120" s="632" t="s">
        <v>214</v>
      </c>
      <c r="Q120" s="714" t="s">
        <v>104</v>
      </c>
      <c r="R120" s="634" t="s">
        <v>103</v>
      </c>
      <c r="S120" s="632" t="s">
        <v>214</v>
      </c>
      <c r="T120" s="715" t="s">
        <v>103</v>
      </c>
      <c r="U120" s="636" t="s">
        <v>126</v>
      </c>
      <c r="V120" s="632" t="s">
        <v>214</v>
      </c>
      <c r="W120" s="714" t="s">
        <v>126</v>
      </c>
      <c r="X120" s="636" t="s">
        <v>127</v>
      </c>
      <c r="Y120" s="632" t="s">
        <v>214</v>
      </c>
      <c r="Z120" s="716" t="s">
        <v>127</v>
      </c>
      <c r="AA120" s="630"/>
      <c r="AB120" s="630"/>
      <c r="AC120" s="630"/>
      <c r="AD120" s="672"/>
      <c r="AE120" s="630"/>
      <c r="AF120" s="630"/>
      <c r="AG120" s="630"/>
      <c r="AH120" s="630"/>
      <c r="AI120" s="630"/>
      <c r="AJ120" s="630"/>
      <c r="AK120" s="630"/>
      <c r="AL120" s="630"/>
      <c r="AM120" s="630"/>
      <c r="AN120" s="630"/>
      <c r="AO120" s="630"/>
      <c r="AP120" s="630"/>
      <c r="AQ120" s="630"/>
      <c r="AR120" s="630"/>
      <c r="AS120" s="630"/>
      <c r="AT120" s="630"/>
      <c r="AU120" s="630"/>
      <c r="AV120" s="630"/>
      <c r="AW120" s="630"/>
      <c r="AX120" s="630"/>
    </row>
    <row r="121" spans="1:50" ht="44.25">
      <c r="A121" s="630"/>
      <c r="B121" s="631" t="s">
        <v>101</v>
      </c>
      <c r="C121" s="632" t="s">
        <v>214</v>
      </c>
      <c r="D121" s="711" t="s">
        <v>101</v>
      </c>
      <c r="E121" s="634" t="s">
        <v>114</v>
      </c>
      <c r="F121" s="632" t="s">
        <v>214</v>
      </c>
      <c r="G121" s="712" t="s">
        <v>114</v>
      </c>
      <c r="H121" s="636" t="s">
        <v>124</v>
      </c>
      <c r="I121" s="632" t="s">
        <v>214</v>
      </c>
      <c r="J121" s="711" t="s">
        <v>124</v>
      </c>
      <c r="K121" s="636" t="s">
        <v>111</v>
      </c>
      <c r="L121" s="632" t="s">
        <v>214</v>
      </c>
      <c r="M121" s="713" t="s">
        <v>111</v>
      </c>
      <c r="N121" s="630"/>
      <c r="O121" s="631" t="s">
        <v>101</v>
      </c>
      <c r="P121" s="632" t="s">
        <v>214</v>
      </c>
      <c r="Q121" s="714" t="s">
        <v>101</v>
      </c>
      <c r="R121" s="634" t="s">
        <v>114</v>
      </c>
      <c r="S121" s="632" t="s">
        <v>214</v>
      </c>
      <c r="T121" s="715" t="s">
        <v>114</v>
      </c>
      <c r="U121" s="636" t="s">
        <v>124</v>
      </c>
      <c r="V121" s="632" t="s">
        <v>214</v>
      </c>
      <c r="W121" s="714" t="s">
        <v>124</v>
      </c>
      <c r="X121" s="636" t="s">
        <v>111</v>
      </c>
      <c r="Y121" s="632" t="s">
        <v>214</v>
      </c>
      <c r="Z121" s="716" t="s">
        <v>111</v>
      </c>
      <c r="AA121" s="630"/>
      <c r="AB121" s="630"/>
      <c r="AC121" s="630"/>
      <c r="AD121" s="672"/>
      <c r="AE121" s="630"/>
      <c r="AF121" s="630"/>
      <c r="AG121" s="630"/>
      <c r="AH121" s="630"/>
      <c r="AI121" s="630"/>
      <c r="AJ121" s="630"/>
      <c r="AK121" s="630"/>
      <c r="AL121" s="630"/>
      <c r="AM121" s="630"/>
      <c r="AN121" s="630"/>
      <c r="AO121" s="630"/>
      <c r="AP121" s="630"/>
      <c r="AQ121" s="630"/>
      <c r="AR121" s="630"/>
      <c r="AS121" s="630"/>
      <c r="AT121" s="630"/>
      <c r="AU121" s="630"/>
      <c r="AV121" s="630"/>
      <c r="AW121" s="630"/>
      <c r="AX121" s="630"/>
    </row>
    <row r="122" spans="1:50" ht="44.25">
      <c r="A122" s="630"/>
      <c r="B122" s="631" t="s">
        <v>102</v>
      </c>
      <c r="C122" s="632" t="s">
        <v>214</v>
      </c>
      <c r="D122" s="711" t="s">
        <v>102</v>
      </c>
      <c r="E122" s="634" t="s">
        <v>118</v>
      </c>
      <c r="F122" s="632" t="s">
        <v>214</v>
      </c>
      <c r="G122" s="712" t="s">
        <v>118</v>
      </c>
      <c r="H122" s="636" t="s">
        <v>125</v>
      </c>
      <c r="I122" s="632" t="s">
        <v>214</v>
      </c>
      <c r="J122" s="711" t="s">
        <v>125</v>
      </c>
      <c r="K122" s="636" t="s">
        <v>95</v>
      </c>
      <c r="L122" s="632" t="s">
        <v>214</v>
      </c>
      <c r="M122" s="713" t="s">
        <v>95</v>
      </c>
      <c r="N122" s="630"/>
      <c r="O122" s="631" t="s">
        <v>102</v>
      </c>
      <c r="P122" s="632" t="s">
        <v>214</v>
      </c>
      <c r="Q122" s="714" t="s">
        <v>102</v>
      </c>
      <c r="R122" s="634" t="s">
        <v>118</v>
      </c>
      <c r="S122" s="632" t="s">
        <v>214</v>
      </c>
      <c r="T122" s="715" t="s">
        <v>118</v>
      </c>
      <c r="U122" s="636" t="s">
        <v>125</v>
      </c>
      <c r="V122" s="632" t="s">
        <v>214</v>
      </c>
      <c r="W122" s="714" t="s">
        <v>125</v>
      </c>
      <c r="X122" s="636" t="s">
        <v>95</v>
      </c>
      <c r="Y122" s="632" t="s">
        <v>214</v>
      </c>
      <c r="Z122" s="716" t="s">
        <v>95</v>
      </c>
      <c r="AA122" s="630"/>
      <c r="AB122" s="630"/>
      <c r="AC122" s="630"/>
      <c r="AD122" s="672"/>
      <c r="AE122" s="630"/>
      <c r="AF122" s="630"/>
      <c r="AG122" s="630"/>
      <c r="AH122" s="630"/>
      <c r="AI122" s="630"/>
      <c r="AJ122" s="630"/>
      <c r="AK122" s="630"/>
      <c r="AL122" s="630"/>
      <c r="AM122" s="630"/>
      <c r="AN122" s="630"/>
      <c r="AO122" s="630"/>
      <c r="AP122" s="630"/>
      <c r="AQ122" s="630"/>
      <c r="AR122" s="630"/>
      <c r="AS122" s="630"/>
      <c r="AT122" s="630"/>
      <c r="AU122" s="630"/>
      <c r="AV122" s="630"/>
      <c r="AW122" s="630"/>
      <c r="AX122" s="630"/>
    </row>
    <row r="123" spans="1:50" ht="44.25">
      <c r="A123" s="630"/>
      <c r="B123" s="631" t="s">
        <v>123</v>
      </c>
      <c r="C123" s="632" t="s">
        <v>214</v>
      </c>
      <c r="D123" s="711" t="s">
        <v>123</v>
      </c>
      <c r="E123" s="634" t="s">
        <v>113</v>
      </c>
      <c r="F123" s="632" t="s">
        <v>214</v>
      </c>
      <c r="G123" s="712" t="s">
        <v>113</v>
      </c>
      <c r="H123" s="636" t="s">
        <v>116</v>
      </c>
      <c r="I123" s="632" t="s">
        <v>214</v>
      </c>
      <c r="J123" s="711" t="s">
        <v>116</v>
      </c>
      <c r="K123" s="636" t="s">
        <v>105</v>
      </c>
      <c r="L123" s="632" t="s">
        <v>214</v>
      </c>
      <c r="M123" s="713" t="s">
        <v>105</v>
      </c>
      <c r="N123" s="630"/>
      <c r="O123" s="631" t="s">
        <v>123</v>
      </c>
      <c r="P123" s="632" t="s">
        <v>214</v>
      </c>
      <c r="Q123" s="714" t="s">
        <v>123</v>
      </c>
      <c r="R123" s="634" t="s">
        <v>113</v>
      </c>
      <c r="S123" s="632" t="s">
        <v>214</v>
      </c>
      <c r="T123" s="715" t="s">
        <v>113</v>
      </c>
      <c r="U123" s="636" t="s">
        <v>116</v>
      </c>
      <c r="V123" s="632" t="s">
        <v>214</v>
      </c>
      <c r="W123" s="714" t="s">
        <v>116</v>
      </c>
      <c r="X123" s="636" t="s">
        <v>105</v>
      </c>
      <c r="Y123" s="632" t="s">
        <v>214</v>
      </c>
      <c r="Z123" s="716" t="s">
        <v>105</v>
      </c>
      <c r="AA123" s="630"/>
      <c r="AB123" s="630"/>
      <c r="AC123" s="630"/>
      <c r="AD123" s="672"/>
      <c r="AE123" s="630"/>
      <c r="AF123" s="630"/>
      <c r="AG123" s="630"/>
      <c r="AH123" s="630"/>
      <c r="AI123" s="630"/>
      <c r="AJ123" s="630"/>
      <c r="AK123" s="630"/>
      <c r="AL123" s="630"/>
      <c r="AM123" s="630"/>
      <c r="AN123" s="630"/>
      <c r="AO123" s="630"/>
      <c r="AP123" s="630"/>
      <c r="AQ123" s="630"/>
      <c r="AR123" s="630"/>
      <c r="AS123" s="630"/>
      <c r="AT123" s="630"/>
      <c r="AU123" s="630"/>
      <c r="AV123" s="630"/>
      <c r="AW123" s="630"/>
      <c r="AX123" s="630"/>
    </row>
    <row r="124" spans="1:50" ht="44.25">
      <c r="A124" s="630"/>
      <c r="B124" s="631" t="s">
        <v>129</v>
      </c>
      <c r="C124" s="632" t="s">
        <v>214</v>
      </c>
      <c r="D124" s="711" t="s">
        <v>129</v>
      </c>
      <c r="E124" s="634" t="s">
        <v>119</v>
      </c>
      <c r="F124" s="632" t="s">
        <v>214</v>
      </c>
      <c r="G124" s="712" t="s">
        <v>119</v>
      </c>
      <c r="H124" s="636" t="s">
        <v>128</v>
      </c>
      <c r="I124" s="632" t="s">
        <v>214</v>
      </c>
      <c r="J124" s="711" t="s">
        <v>128</v>
      </c>
      <c r="K124" s="636" t="s">
        <v>106</v>
      </c>
      <c r="L124" s="632" t="s">
        <v>214</v>
      </c>
      <c r="M124" s="713" t="s">
        <v>106</v>
      </c>
      <c r="N124" s="630"/>
      <c r="O124" s="631" t="s">
        <v>129</v>
      </c>
      <c r="P124" s="632" t="s">
        <v>214</v>
      </c>
      <c r="Q124" s="714" t="s">
        <v>129</v>
      </c>
      <c r="R124" s="634" t="s">
        <v>119</v>
      </c>
      <c r="S124" s="632" t="s">
        <v>214</v>
      </c>
      <c r="T124" s="715" t="s">
        <v>119</v>
      </c>
      <c r="U124" s="636" t="s">
        <v>128</v>
      </c>
      <c r="V124" s="632" t="s">
        <v>214</v>
      </c>
      <c r="W124" s="714" t="s">
        <v>128</v>
      </c>
      <c r="X124" s="636" t="s">
        <v>106</v>
      </c>
      <c r="Y124" s="632" t="s">
        <v>214</v>
      </c>
      <c r="Z124" s="716" t="s">
        <v>106</v>
      </c>
      <c r="AA124" s="630"/>
      <c r="AB124" s="630"/>
      <c r="AC124" s="630"/>
      <c r="AD124" s="672"/>
      <c r="AE124" s="630"/>
      <c r="AF124" s="630"/>
      <c r="AG124" s="630"/>
      <c r="AH124" s="630"/>
      <c r="AI124" s="630"/>
      <c r="AJ124" s="630"/>
      <c r="AK124" s="630"/>
      <c r="AL124" s="630"/>
      <c r="AM124" s="630"/>
      <c r="AN124" s="630"/>
      <c r="AO124" s="630"/>
      <c r="AP124" s="630"/>
      <c r="AQ124" s="630"/>
      <c r="AR124" s="630"/>
      <c r="AS124" s="630"/>
      <c r="AT124" s="630"/>
      <c r="AU124" s="630"/>
      <c r="AV124" s="630"/>
      <c r="AW124" s="630"/>
      <c r="AX124" s="630"/>
    </row>
    <row r="125" spans="1:50" ht="44.25">
      <c r="A125" s="630"/>
      <c r="B125" s="631"/>
      <c r="C125" s="632" t="s">
        <v>214</v>
      </c>
      <c r="D125" s="711"/>
      <c r="E125" s="634" t="s">
        <v>115</v>
      </c>
      <c r="F125" s="632" t="s">
        <v>214</v>
      </c>
      <c r="G125" s="712" t="s">
        <v>115</v>
      </c>
      <c r="H125" s="636" t="s">
        <v>100</v>
      </c>
      <c r="I125" s="632" t="s">
        <v>214</v>
      </c>
      <c r="J125" s="711" t="s">
        <v>100</v>
      </c>
      <c r="K125" s="636"/>
      <c r="L125" s="632" t="s">
        <v>214</v>
      </c>
      <c r="M125" s="713"/>
      <c r="N125" s="630"/>
      <c r="O125" s="631"/>
      <c r="P125" s="632" t="s">
        <v>214</v>
      </c>
      <c r="Q125" s="714"/>
      <c r="R125" s="634" t="s">
        <v>115</v>
      </c>
      <c r="S125" s="632" t="s">
        <v>214</v>
      </c>
      <c r="T125" s="715" t="s">
        <v>115</v>
      </c>
      <c r="U125" s="636" t="s">
        <v>100</v>
      </c>
      <c r="V125" s="632" t="s">
        <v>214</v>
      </c>
      <c r="W125" s="714" t="s">
        <v>100</v>
      </c>
      <c r="X125" s="636"/>
      <c r="Y125" s="632" t="s">
        <v>214</v>
      </c>
      <c r="Z125" s="716"/>
      <c r="AA125" s="630"/>
      <c r="AB125" s="630"/>
      <c r="AC125" s="630"/>
      <c r="AD125" s="672"/>
      <c r="AE125" s="630"/>
      <c r="AF125" s="630"/>
      <c r="AG125" s="630"/>
      <c r="AH125" s="630"/>
      <c r="AI125" s="630"/>
      <c r="AJ125" s="630"/>
      <c r="AK125" s="630"/>
      <c r="AL125" s="630"/>
      <c r="AM125" s="630"/>
      <c r="AN125" s="630"/>
      <c r="AO125" s="630"/>
      <c r="AP125" s="630"/>
      <c r="AQ125" s="630"/>
      <c r="AR125" s="630"/>
      <c r="AS125" s="630"/>
      <c r="AT125" s="630"/>
      <c r="AU125" s="630"/>
      <c r="AV125" s="630"/>
      <c r="AW125" s="630"/>
      <c r="AX125" s="630"/>
    </row>
    <row r="126" spans="1:50" ht="15">
      <c r="B126" s="717"/>
      <c r="C126" s="718"/>
      <c r="D126" s="718"/>
      <c r="E126" s="718"/>
      <c r="F126" s="718"/>
      <c r="G126" s="718"/>
      <c r="H126" s="718"/>
      <c r="I126" s="718"/>
      <c r="J126" s="718"/>
      <c r="K126" s="718"/>
      <c r="L126" s="718"/>
      <c r="M126" s="719"/>
      <c r="N126" s="720"/>
      <c r="O126" s="717"/>
      <c r="P126" s="718"/>
      <c r="Q126" s="718"/>
      <c r="R126" s="718"/>
      <c r="S126" s="718"/>
      <c r="T126" s="718"/>
      <c r="U126" s="718"/>
      <c r="V126" s="718"/>
      <c r="W126" s="718"/>
      <c r="X126" s="718"/>
      <c r="Y126" s="718"/>
      <c r="Z126" s="721"/>
      <c r="AA126" s="701"/>
    </row>
    <row r="129" spans="1:50" ht="30">
      <c r="B129" s="607" t="s">
        <v>53</v>
      </c>
      <c r="C129" s="608"/>
      <c r="D129" s="609" t="s">
        <v>54</v>
      </c>
      <c r="E129" s="613" t="s">
        <v>71</v>
      </c>
      <c r="F129" s="614"/>
      <c r="G129" s="614"/>
      <c r="H129" s="614"/>
      <c r="I129" s="614"/>
      <c r="J129" s="614"/>
      <c r="K129" s="614"/>
      <c r="L129" s="614"/>
      <c r="M129" s="615"/>
      <c r="O129" s="607" t="s">
        <v>53</v>
      </c>
      <c r="P129" s="608"/>
      <c r="Q129" s="609" t="s">
        <v>54</v>
      </c>
      <c r="R129" s="722" t="s">
        <v>146</v>
      </c>
      <c r="S129" s="723"/>
      <c r="T129" s="723"/>
      <c r="U129" s="723"/>
      <c r="V129" s="723"/>
      <c r="W129" s="723"/>
      <c r="X129" s="723"/>
      <c r="Y129" s="723"/>
      <c r="Z129" s="724"/>
    </row>
    <row r="130" spans="1:50" ht="30">
      <c r="B130" s="616" t="s">
        <v>56</v>
      </c>
      <c r="C130" s="617" t="s">
        <v>214</v>
      </c>
      <c r="D130" s="725" t="str">
        <f>B130</f>
        <v>Aa</v>
      </c>
      <c r="E130" s="687" t="s">
        <v>86</v>
      </c>
      <c r="F130" s="687"/>
      <c r="G130" s="688"/>
      <c r="H130" s="688"/>
      <c r="I130" s="688"/>
      <c r="J130" s="688"/>
      <c r="K130" s="688"/>
      <c r="L130" s="688"/>
      <c r="M130" s="689"/>
      <c r="O130" s="616" t="s">
        <v>56</v>
      </c>
      <c r="P130" s="617" t="s">
        <v>214</v>
      </c>
      <c r="Q130" s="726" t="str">
        <f>O130</f>
        <v>Aa</v>
      </c>
      <c r="R130" s="687" t="s">
        <v>86</v>
      </c>
      <c r="S130" s="687"/>
      <c r="T130" s="688"/>
      <c r="U130" s="688"/>
      <c r="V130" s="688"/>
      <c r="W130" s="688"/>
      <c r="X130" s="688"/>
      <c r="Y130" s="688"/>
      <c r="Z130" s="689"/>
    </row>
    <row r="131" spans="1:50">
      <c r="B131" s="625"/>
      <c r="C131" s="626"/>
      <c r="D131" s="626"/>
      <c r="E131" s="626"/>
      <c r="F131" s="626"/>
      <c r="G131" s="626"/>
      <c r="H131" s="626"/>
      <c r="I131" s="626"/>
      <c r="J131" s="626"/>
      <c r="K131" s="626"/>
      <c r="L131" s="626"/>
      <c r="M131" s="627"/>
      <c r="O131" s="625"/>
      <c r="P131" s="626"/>
      <c r="Q131" s="626"/>
      <c r="R131" s="626"/>
      <c r="S131" s="626"/>
      <c r="T131" s="626"/>
      <c r="U131" s="626"/>
      <c r="V131" s="626"/>
      <c r="W131" s="626"/>
      <c r="X131" s="626"/>
      <c r="Y131" s="626"/>
      <c r="Z131" s="627"/>
    </row>
    <row r="132" spans="1:50">
      <c r="B132" s="628" t="s">
        <v>6</v>
      </c>
      <c r="C132" s="763" t="s">
        <v>215</v>
      </c>
      <c r="D132" s="764"/>
      <c r="E132" s="629" t="s">
        <v>216</v>
      </c>
      <c r="F132" s="763" t="s">
        <v>215</v>
      </c>
      <c r="G132" s="764"/>
      <c r="H132" s="629" t="s">
        <v>217</v>
      </c>
      <c r="I132" s="763" t="s">
        <v>215</v>
      </c>
      <c r="J132" s="764"/>
      <c r="K132" s="629" t="s">
        <v>218</v>
      </c>
      <c r="L132" s="763" t="s">
        <v>215</v>
      </c>
      <c r="M132" s="765"/>
      <c r="O132" s="628" t="s">
        <v>6</v>
      </c>
      <c r="P132" s="783" t="s">
        <v>215</v>
      </c>
      <c r="Q132" s="784"/>
      <c r="R132" s="629" t="s">
        <v>216</v>
      </c>
      <c r="S132" s="783" t="s">
        <v>215</v>
      </c>
      <c r="T132" s="784"/>
      <c r="U132" s="629" t="s">
        <v>217</v>
      </c>
      <c r="V132" s="783" t="s">
        <v>215</v>
      </c>
      <c r="W132" s="784"/>
      <c r="X132" s="629" t="s">
        <v>218</v>
      </c>
      <c r="Y132" s="783" t="s">
        <v>215</v>
      </c>
      <c r="Z132" s="785"/>
    </row>
    <row r="133" spans="1:50" ht="45">
      <c r="A133" s="630"/>
      <c r="B133" s="631" t="s">
        <v>2</v>
      </c>
      <c r="C133" s="632" t="s">
        <v>214</v>
      </c>
      <c r="D133" s="727" t="s">
        <v>2</v>
      </c>
      <c r="E133" s="634" t="s">
        <v>5</v>
      </c>
      <c r="F133" s="632" t="s">
        <v>214</v>
      </c>
      <c r="G133" s="728" t="s">
        <v>5</v>
      </c>
      <c r="H133" s="636">
        <v>1</v>
      </c>
      <c r="I133" s="632" t="s">
        <v>214</v>
      </c>
      <c r="J133" s="729">
        <v>1</v>
      </c>
      <c r="K133" s="636">
        <v>27</v>
      </c>
      <c r="L133" s="632" t="s">
        <v>214</v>
      </c>
      <c r="M133" s="730">
        <v>27</v>
      </c>
      <c r="N133" s="630"/>
      <c r="O133" s="631" t="s">
        <v>2</v>
      </c>
      <c r="P133" s="632" t="s">
        <v>214</v>
      </c>
      <c r="Q133" s="731" t="s">
        <v>2</v>
      </c>
      <c r="R133" s="634" t="s">
        <v>5</v>
      </c>
      <c r="S133" s="632" t="s">
        <v>214</v>
      </c>
      <c r="T133" s="732" t="s">
        <v>5</v>
      </c>
      <c r="U133" s="636">
        <v>1</v>
      </c>
      <c r="V133" s="632" t="s">
        <v>214</v>
      </c>
      <c r="W133" s="731">
        <v>1</v>
      </c>
      <c r="X133" s="636">
        <v>27</v>
      </c>
      <c r="Y133" s="632" t="s">
        <v>214</v>
      </c>
      <c r="Z133" s="733">
        <v>27</v>
      </c>
      <c r="AA133" s="630"/>
      <c r="AB133" s="630"/>
      <c r="AC133" s="630"/>
      <c r="AD133" s="672"/>
      <c r="AE133" s="630"/>
      <c r="AF133" s="630"/>
      <c r="AG133" s="630"/>
      <c r="AH133" s="630"/>
      <c r="AI133" s="630"/>
      <c r="AJ133" s="630"/>
      <c r="AK133" s="630"/>
      <c r="AL133" s="630"/>
      <c r="AM133" s="630"/>
      <c r="AN133" s="630"/>
      <c r="AO133" s="630"/>
      <c r="AP133" s="630"/>
      <c r="AQ133" s="630"/>
      <c r="AR133" s="630"/>
      <c r="AS133" s="630"/>
      <c r="AT133" s="630"/>
      <c r="AU133" s="630"/>
      <c r="AV133" s="630"/>
      <c r="AW133" s="630"/>
      <c r="AX133" s="630"/>
    </row>
    <row r="134" spans="1:50" ht="45">
      <c r="A134" s="630"/>
      <c r="B134" s="631" t="s">
        <v>7</v>
      </c>
      <c r="C134" s="632" t="s">
        <v>214</v>
      </c>
      <c r="D134" s="727" t="s">
        <v>7</v>
      </c>
      <c r="E134" s="634" t="s">
        <v>28</v>
      </c>
      <c r="F134" s="632" t="s">
        <v>214</v>
      </c>
      <c r="G134" s="728" t="s">
        <v>28</v>
      </c>
      <c r="H134" s="636">
        <v>2</v>
      </c>
      <c r="I134" s="632" t="s">
        <v>214</v>
      </c>
      <c r="J134" s="729">
        <v>2</v>
      </c>
      <c r="K134" s="636">
        <v>28</v>
      </c>
      <c r="L134" s="632" t="s">
        <v>214</v>
      </c>
      <c r="M134" s="730">
        <v>28</v>
      </c>
      <c r="N134" s="630"/>
      <c r="O134" s="631" t="s">
        <v>7</v>
      </c>
      <c r="P134" s="632" t="s">
        <v>214</v>
      </c>
      <c r="Q134" s="731" t="s">
        <v>7</v>
      </c>
      <c r="R134" s="634" t="s">
        <v>28</v>
      </c>
      <c r="S134" s="632" t="s">
        <v>214</v>
      </c>
      <c r="T134" s="732" t="s">
        <v>28</v>
      </c>
      <c r="U134" s="636">
        <v>2</v>
      </c>
      <c r="V134" s="632" t="s">
        <v>214</v>
      </c>
      <c r="W134" s="731">
        <v>2</v>
      </c>
      <c r="X134" s="636">
        <v>28</v>
      </c>
      <c r="Y134" s="632" t="s">
        <v>214</v>
      </c>
      <c r="Z134" s="733">
        <v>28</v>
      </c>
      <c r="AA134" s="630"/>
      <c r="AB134" s="630"/>
      <c r="AC134" s="630"/>
      <c r="AD134" s="672"/>
      <c r="AE134" s="630"/>
      <c r="AF134" s="630"/>
      <c r="AG134" s="630"/>
      <c r="AH134" s="630"/>
      <c r="AI134" s="630"/>
      <c r="AJ134" s="630"/>
      <c r="AK134" s="630"/>
      <c r="AL134" s="630"/>
      <c r="AM134" s="630"/>
      <c r="AN134" s="630"/>
      <c r="AO134" s="630"/>
      <c r="AP134" s="630"/>
      <c r="AQ134" s="630"/>
      <c r="AR134" s="630"/>
      <c r="AS134" s="630"/>
      <c r="AT134" s="630"/>
      <c r="AU134" s="630"/>
      <c r="AV134" s="630"/>
      <c r="AW134" s="630"/>
      <c r="AX134" s="630"/>
    </row>
    <row r="135" spans="1:50" ht="45">
      <c r="A135" s="630"/>
      <c r="B135" s="631" t="s">
        <v>8</v>
      </c>
      <c r="C135" s="632" t="s">
        <v>214</v>
      </c>
      <c r="D135" s="727" t="s">
        <v>8</v>
      </c>
      <c r="E135" s="634" t="s">
        <v>29</v>
      </c>
      <c r="F135" s="632" t="s">
        <v>214</v>
      </c>
      <c r="G135" s="728" t="s">
        <v>29</v>
      </c>
      <c r="H135" s="636">
        <v>3</v>
      </c>
      <c r="I135" s="632" t="s">
        <v>214</v>
      </c>
      <c r="J135" s="729">
        <v>3</v>
      </c>
      <c r="K135" s="636">
        <v>29</v>
      </c>
      <c r="L135" s="632" t="s">
        <v>214</v>
      </c>
      <c r="M135" s="730">
        <v>29</v>
      </c>
      <c r="N135" s="630"/>
      <c r="O135" s="631" t="s">
        <v>8</v>
      </c>
      <c r="P135" s="632" t="s">
        <v>214</v>
      </c>
      <c r="Q135" s="731" t="s">
        <v>8</v>
      </c>
      <c r="R135" s="634" t="s">
        <v>29</v>
      </c>
      <c r="S135" s="632" t="s">
        <v>214</v>
      </c>
      <c r="T135" s="732" t="s">
        <v>29</v>
      </c>
      <c r="U135" s="636">
        <v>3</v>
      </c>
      <c r="V135" s="632" t="s">
        <v>214</v>
      </c>
      <c r="W135" s="731">
        <v>3</v>
      </c>
      <c r="X135" s="636">
        <v>29</v>
      </c>
      <c r="Y135" s="632" t="s">
        <v>214</v>
      </c>
      <c r="Z135" s="733">
        <v>29</v>
      </c>
      <c r="AA135" s="630"/>
      <c r="AB135" s="630"/>
      <c r="AC135" s="630"/>
      <c r="AD135" s="672"/>
      <c r="AE135" s="630"/>
      <c r="AF135" s="630"/>
      <c r="AG135" s="630"/>
      <c r="AH135" s="630"/>
      <c r="AI135" s="630"/>
      <c r="AJ135" s="630"/>
      <c r="AK135" s="630"/>
      <c r="AL135" s="630"/>
      <c r="AM135" s="630"/>
      <c r="AN135" s="630"/>
      <c r="AO135" s="630"/>
      <c r="AP135" s="630"/>
      <c r="AQ135" s="630"/>
      <c r="AR135" s="630"/>
      <c r="AS135" s="630"/>
      <c r="AT135" s="630"/>
      <c r="AU135" s="630"/>
      <c r="AV135" s="630"/>
      <c r="AW135" s="630"/>
      <c r="AX135" s="630"/>
    </row>
    <row r="136" spans="1:50" ht="45">
      <c r="A136" s="630"/>
      <c r="B136" s="631" t="s">
        <v>9</v>
      </c>
      <c r="C136" s="632" t="s">
        <v>214</v>
      </c>
      <c r="D136" s="727" t="s">
        <v>9</v>
      </c>
      <c r="E136" s="634" t="s">
        <v>30</v>
      </c>
      <c r="F136" s="632" t="s">
        <v>214</v>
      </c>
      <c r="G136" s="728" t="s">
        <v>30</v>
      </c>
      <c r="H136" s="636">
        <v>4</v>
      </c>
      <c r="I136" s="632" t="s">
        <v>214</v>
      </c>
      <c r="J136" s="729">
        <v>4</v>
      </c>
      <c r="K136" s="636">
        <v>30</v>
      </c>
      <c r="L136" s="632" t="s">
        <v>214</v>
      </c>
      <c r="M136" s="730">
        <v>30</v>
      </c>
      <c r="N136" s="630"/>
      <c r="O136" s="631" t="s">
        <v>9</v>
      </c>
      <c r="P136" s="632" t="s">
        <v>214</v>
      </c>
      <c r="Q136" s="731" t="s">
        <v>9</v>
      </c>
      <c r="R136" s="634" t="s">
        <v>30</v>
      </c>
      <c r="S136" s="632" t="s">
        <v>214</v>
      </c>
      <c r="T136" s="732" t="s">
        <v>30</v>
      </c>
      <c r="U136" s="636">
        <v>4</v>
      </c>
      <c r="V136" s="632" t="s">
        <v>214</v>
      </c>
      <c r="W136" s="731">
        <v>4</v>
      </c>
      <c r="X136" s="636">
        <v>30</v>
      </c>
      <c r="Y136" s="632" t="s">
        <v>214</v>
      </c>
      <c r="Z136" s="733">
        <v>30</v>
      </c>
      <c r="AA136" s="630"/>
      <c r="AB136" s="630"/>
      <c r="AC136" s="630"/>
      <c r="AD136" s="672"/>
      <c r="AE136" s="630"/>
      <c r="AF136" s="630"/>
      <c r="AG136" s="630"/>
      <c r="AH136" s="630"/>
      <c r="AI136" s="630"/>
      <c r="AJ136" s="630"/>
      <c r="AK136" s="630"/>
      <c r="AL136" s="630"/>
      <c r="AM136" s="630"/>
      <c r="AN136" s="630"/>
      <c r="AO136" s="630"/>
      <c r="AP136" s="630"/>
      <c r="AQ136" s="630"/>
      <c r="AR136" s="630"/>
      <c r="AS136" s="630"/>
      <c r="AT136" s="630"/>
      <c r="AU136" s="630"/>
      <c r="AV136" s="630"/>
      <c r="AW136" s="630"/>
      <c r="AX136" s="630"/>
    </row>
    <row r="137" spans="1:50" ht="45">
      <c r="A137" s="630"/>
      <c r="B137" s="631" t="s">
        <v>4</v>
      </c>
      <c r="C137" s="632" t="s">
        <v>214</v>
      </c>
      <c r="D137" s="727" t="s">
        <v>4</v>
      </c>
      <c r="E137" s="634" t="s">
        <v>31</v>
      </c>
      <c r="F137" s="632" t="s">
        <v>214</v>
      </c>
      <c r="G137" s="728" t="s">
        <v>31</v>
      </c>
      <c r="H137" s="636">
        <v>5</v>
      </c>
      <c r="I137" s="632" t="s">
        <v>214</v>
      </c>
      <c r="J137" s="729">
        <v>5</v>
      </c>
      <c r="K137" s="636">
        <v>31</v>
      </c>
      <c r="L137" s="632" t="s">
        <v>214</v>
      </c>
      <c r="M137" s="730">
        <v>31</v>
      </c>
      <c r="N137" s="630"/>
      <c r="O137" s="631" t="s">
        <v>4</v>
      </c>
      <c r="P137" s="632" t="s">
        <v>214</v>
      </c>
      <c r="Q137" s="731" t="s">
        <v>4</v>
      </c>
      <c r="R137" s="634" t="s">
        <v>31</v>
      </c>
      <c r="S137" s="632" t="s">
        <v>214</v>
      </c>
      <c r="T137" s="732" t="s">
        <v>31</v>
      </c>
      <c r="U137" s="636">
        <v>5</v>
      </c>
      <c r="V137" s="632" t="s">
        <v>214</v>
      </c>
      <c r="W137" s="731">
        <v>5</v>
      </c>
      <c r="X137" s="636">
        <v>31</v>
      </c>
      <c r="Y137" s="632" t="s">
        <v>214</v>
      </c>
      <c r="Z137" s="733">
        <v>31</v>
      </c>
      <c r="AA137" s="630"/>
      <c r="AB137" s="630"/>
      <c r="AC137" s="630"/>
      <c r="AD137" s="672"/>
      <c r="AE137" s="630"/>
      <c r="AF137" s="630"/>
      <c r="AG137" s="630"/>
      <c r="AH137" s="630"/>
      <c r="AI137" s="630"/>
      <c r="AJ137" s="630"/>
      <c r="AK137" s="630"/>
      <c r="AL137" s="630"/>
      <c r="AM137" s="630"/>
      <c r="AN137" s="630"/>
      <c r="AO137" s="630"/>
      <c r="AP137" s="630"/>
      <c r="AQ137" s="630"/>
      <c r="AR137" s="630"/>
      <c r="AS137" s="630"/>
      <c r="AT137" s="630"/>
      <c r="AU137" s="630"/>
      <c r="AV137" s="630"/>
      <c r="AW137" s="630"/>
      <c r="AX137" s="630"/>
    </row>
    <row r="138" spans="1:50" ht="45">
      <c r="A138" s="630"/>
      <c r="B138" s="631" t="s">
        <v>3</v>
      </c>
      <c r="C138" s="632" t="s">
        <v>214</v>
      </c>
      <c r="D138" s="727" t="s">
        <v>3</v>
      </c>
      <c r="E138" s="634" t="s">
        <v>32</v>
      </c>
      <c r="F138" s="632" t="s">
        <v>214</v>
      </c>
      <c r="G138" s="728" t="s">
        <v>32</v>
      </c>
      <c r="H138" s="636">
        <v>6</v>
      </c>
      <c r="I138" s="632" t="s">
        <v>214</v>
      </c>
      <c r="J138" s="729">
        <v>6</v>
      </c>
      <c r="K138" s="636">
        <v>32</v>
      </c>
      <c r="L138" s="632" t="s">
        <v>214</v>
      </c>
      <c r="M138" s="730">
        <v>32</v>
      </c>
      <c r="N138" s="630"/>
      <c r="O138" s="631" t="s">
        <v>3</v>
      </c>
      <c r="P138" s="632" t="s">
        <v>214</v>
      </c>
      <c r="Q138" s="731" t="s">
        <v>3</v>
      </c>
      <c r="R138" s="634" t="s">
        <v>32</v>
      </c>
      <c r="S138" s="632" t="s">
        <v>214</v>
      </c>
      <c r="T138" s="732" t="s">
        <v>32</v>
      </c>
      <c r="U138" s="636">
        <v>6</v>
      </c>
      <c r="V138" s="632" t="s">
        <v>214</v>
      </c>
      <c r="W138" s="731">
        <v>6</v>
      </c>
      <c r="X138" s="636">
        <v>32</v>
      </c>
      <c r="Y138" s="632" t="s">
        <v>214</v>
      </c>
      <c r="Z138" s="733">
        <v>32</v>
      </c>
      <c r="AA138" s="630"/>
      <c r="AB138" s="630"/>
      <c r="AC138" s="630"/>
      <c r="AD138" s="672"/>
      <c r="AE138" s="630"/>
      <c r="AF138" s="630"/>
      <c r="AG138" s="630"/>
      <c r="AH138" s="630"/>
      <c r="AI138" s="630"/>
      <c r="AJ138" s="630"/>
      <c r="AK138" s="630"/>
      <c r="AL138" s="630"/>
      <c r="AM138" s="630"/>
      <c r="AN138" s="630"/>
      <c r="AO138" s="630"/>
      <c r="AP138" s="630"/>
      <c r="AQ138" s="630"/>
      <c r="AR138" s="630"/>
      <c r="AS138" s="630"/>
      <c r="AT138" s="630"/>
      <c r="AU138" s="630"/>
      <c r="AV138" s="630"/>
      <c r="AW138" s="630"/>
      <c r="AX138" s="630"/>
    </row>
    <row r="139" spans="1:50" ht="45">
      <c r="A139" s="630"/>
      <c r="B139" s="631" t="s">
        <v>10</v>
      </c>
      <c r="C139" s="632" t="s">
        <v>214</v>
      </c>
      <c r="D139" s="727" t="s">
        <v>10</v>
      </c>
      <c r="E139" s="634" t="s">
        <v>33</v>
      </c>
      <c r="F139" s="632" t="s">
        <v>214</v>
      </c>
      <c r="G139" s="728" t="s">
        <v>33</v>
      </c>
      <c r="H139" s="636">
        <v>7</v>
      </c>
      <c r="I139" s="632" t="s">
        <v>214</v>
      </c>
      <c r="J139" s="729">
        <v>7</v>
      </c>
      <c r="K139" s="636">
        <v>33</v>
      </c>
      <c r="L139" s="632" t="s">
        <v>214</v>
      </c>
      <c r="M139" s="730">
        <v>33</v>
      </c>
      <c r="N139" s="630"/>
      <c r="O139" s="631" t="s">
        <v>10</v>
      </c>
      <c r="P139" s="632" t="s">
        <v>214</v>
      </c>
      <c r="Q139" s="731" t="s">
        <v>10</v>
      </c>
      <c r="R139" s="634" t="s">
        <v>33</v>
      </c>
      <c r="S139" s="632" t="s">
        <v>214</v>
      </c>
      <c r="T139" s="732" t="s">
        <v>33</v>
      </c>
      <c r="U139" s="636">
        <v>7</v>
      </c>
      <c r="V139" s="632" t="s">
        <v>214</v>
      </c>
      <c r="W139" s="731">
        <v>7</v>
      </c>
      <c r="X139" s="636">
        <v>33</v>
      </c>
      <c r="Y139" s="632" t="s">
        <v>214</v>
      </c>
      <c r="Z139" s="733">
        <v>33</v>
      </c>
      <c r="AA139" s="630"/>
      <c r="AB139" s="630"/>
      <c r="AC139" s="630"/>
      <c r="AD139" s="672"/>
      <c r="AE139" s="630"/>
      <c r="AF139" s="630"/>
      <c r="AG139" s="630"/>
      <c r="AH139" s="630"/>
      <c r="AI139" s="630"/>
      <c r="AJ139" s="630"/>
      <c r="AK139" s="630"/>
      <c r="AL139" s="630"/>
      <c r="AM139" s="630"/>
      <c r="AN139" s="630"/>
      <c r="AO139" s="630"/>
      <c r="AP139" s="630"/>
      <c r="AQ139" s="630"/>
      <c r="AR139" s="630"/>
      <c r="AS139" s="630"/>
      <c r="AT139" s="630"/>
      <c r="AU139" s="630"/>
      <c r="AV139" s="630"/>
      <c r="AW139" s="630"/>
      <c r="AX139" s="630"/>
    </row>
    <row r="140" spans="1:50" ht="45">
      <c r="A140" s="630"/>
      <c r="B140" s="631" t="s">
        <v>11</v>
      </c>
      <c r="C140" s="632" t="s">
        <v>214</v>
      </c>
      <c r="D140" s="727" t="s">
        <v>11</v>
      </c>
      <c r="E140" s="634" t="s">
        <v>34</v>
      </c>
      <c r="F140" s="632" t="s">
        <v>214</v>
      </c>
      <c r="G140" s="728" t="s">
        <v>34</v>
      </c>
      <c r="H140" s="636">
        <v>8</v>
      </c>
      <c r="I140" s="632" t="s">
        <v>214</v>
      </c>
      <c r="J140" s="729">
        <v>8</v>
      </c>
      <c r="K140" s="636">
        <v>34</v>
      </c>
      <c r="L140" s="632" t="s">
        <v>214</v>
      </c>
      <c r="M140" s="730">
        <v>34</v>
      </c>
      <c r="N140" s="630"/>
      <c r="O140" s="631" t="s">
        <v>11</v>
      </c>
      <c r="P140" s="632" t="s">
        <v>214</v>
      </c>
      <c r="Q140" s="731" t="s">
        <v>11</v>
      </c>
      <c r="R140" s="634" t="s">
        <v>34</v>
      </c>
      <c r="S140" s="632" t="s">
        <v>214</v>
      </c>
      <c r="T140" s="732" t="s">
        <v>34</v>
      </c>
      <c r="U140" s="636">
        <v>8</v>
      </c>
      <c r="V140" s="632" t="s">
        <v>214</v>
      </c>
      <c r="W140" s="731">
        <v>8</v>
      </c>
      <c r="X140" s="636">
        <v>34</v>
      </c>
      <c r="Y140" s="632" t="s">
        <v>214</v>
      </c>
      <c r="Z140" s="733">
        <v>34</v>
      </c>
      <c r="AA140" s="630"/>
      <c r="AB140" s="630"/>
      <c r="AC140" s="630"/>
      <c r="AD140" s="672"/>
      <c r="AE140" s="630"/>
      <c r="AF140" s="630"/>
      <c r="AG140" s="630"/>
      <c r="AH140" s="630"/>
      <c r="AI140" s="630"/>
      <c r="AJ140" s="630"/>
      <c r="AK140" s="630"/>
      <c r="AL140" s="630"/>
      <c r="AM140" s="630"/>
      <c r="AN140" s="630"/>
      <c r="AO140" s="630"/>
      <c r="AP140" s="630"/>
      <c r="AQ140" s="630"/>
      <c r="AR140" s="630"/>
      <c r="AS140" s="630"/>
      <c r="AT140" s="630"/>
      <c r="AU140" s="630"/>
      <c r="AV140" s="630"/>
      <c r="AW140" s="630"/>
      <c r="AX140" s="630"/>
    </row>
    <row r="141" spans="1:50" ht="45">
      <c r="A141" s="630"/>
      <c r="B141" s="631" t="s">
        <v>12</v>
      </c>
      <c r="C141" s="632" t="s">
        <v>214</v>
      </c>
      <c r="D141" s="727" t="s">
        <v>12</v>
      </c>
      <c r="E141" s="634" t="s">
        <v>35</v>
      </c>
      <c r="F141" s="632" t="s">
        <v>214</v>
      </c>
      <c r="G141" s="728" t="s">
        <v>35</v>
      </c>
      <c r="H141" s="636">
        <v>9</v>
      </c>
      <c r="I141" s="632" t="s">
        <v>214</v>
      </c>
      <c r="J141" s="729">
        <v>9</v>
      </c>
      <c r="K141" s="636">
        <v>35</v>
      </c>
      <c r="L141" s="632" t="s">
        <v>214</v>
      </c>
      <c r="M141" s="730">
        <v>35</v>
      </c>
      <c r="N141" s="630"/>
      <c r="O141" s="631" t="s">
        <v>12</v>
      </c>
      <c r="P141" s="632" t="s">
        <v>214</v>
      </c>
      <c r="Q141" s="731" t="s">
        <v>12</v>
      </c>
      <c r="R141" s="634" t="s">
        <v>35</v>
      </c>
      <c r="S141" s="632" t="s">
        <v>214</v>
      </c>
      <c r="T141" s="732" t="s">
        <v>35</v>
      </c>
      <c r="U141" s="636">
        <v>9</v>
      </c>
      <c r="V141" s="632" t="s">
        <v>214</v>
      </c>
      <c r="W141" s="731">
        <v>9</v>
      </c>
      <c r="X141" s="636">
        <v>35</v>
      </c>
      <c r="Y141" s="632" t="s">
        <v>214</v>
      </c>
      <c r="Z141" s="733">
        <v>35</v>
      </c>
      <c r="AA141" s="630"/>
      <c r="AB141" s="630"/>
      <c r="AC141" s="630"/>
      <c r="AD141" s="672"/>
      <c r="AE141" s="630"/>
      <c r="AF141" s="630"/>
      <c r="AG141" s="630"/>
      <c r="AH141" s="630"/>
      <c r="AI141" s="630"/>
      <c r="AJ141" s="630"/>
      <c r="AK141" s="630"/>
      <c r="AL141" s="630"/>
      <c r="AM141" s="630"/>
      <c r="AN141" s="630"/>
      <c r="AO141" s="630"/>
      <c r="AP141" s="630"/>
      <c r="AQ141" s="630"/>
      <c r="AR141" s="630"/>
      <c r="AS141" s="630"/>
      <c r="AT141" s="630"/>
      <c r="AU141" s="630"/>
      <c r="AV141" s="630"/>
      <c r="AW141" s="630"/>
      <c r="AX141" s="630"/>
    </row>
    <row r="142" spans="1:50" ht="45">
      <c r="A142" s="630"/>
      <c r="B142" s="631" t="s">
        <v>13</v>
      </c>
      <c r="C142" s="632" t="s">
        <v>214</v>
      </c>
      <c r="D142" s="727" t="s">
        <v>13</v>
      </c>
      <c r="E142" s="634" t="s">
        <v>36</v>
      </c>
      <c r="F142" s="632" t="s">
        <v>214</v>
      </c>
      <c r="G142" s="728" t="s">
        <v>36</v>
      </c>
      <c r="H142" s="636">
        <v>10</v>
      </c>
      <c r="I142" s="632" t="s">
        <v>214</v>
      </c>
      <c r="J142" s="729">
        <v>10</v>
      </c>
      <c r="K142" s="636">
        <v>36</v>
      </c>
      <c r="L142" s="632" t="s">
        <v>214</v>
      </c>
      <c r="M142" s="730">
        <v>36</v>
      </c>
      <c r="N142" s="630"/>
      <c r="O142" s="631" t="s">
        <v>13</v>
      </c>
      <c r="P142" s="632" t="s">
        <v>214</v>
      </c>
      <c r="Q142" s="731" t="s">
        <v>13</v>
      </c>
      <c r="R142" s="634" t="s">
        <v>36</v>
      </c>
      <c r="S142" s="632" t="s">
        <v>214</v>
      </c>
      <c r="T142" s="732" t="s">
        <v>36</v>
      </c>
      <c r="U142" s="636">
        <v>10</v>
      </c>
      <c r="V142" s="632" t="s">
        <v>214</v>
      </c>
      <c r="W142" s="731">
        <v>10</v>
      </c>
      <c r="X142" s="636">
        <v>36</v>
      </c>
      <c r="Y142" s="632" t="s">
        <v>214</v>
      </c>
      <c r="Z142" s="733">
        <v>36</v>
      </c>
      <c r="AA142" s="630"/>
      <c r="AB142" s="630"/>
      <c r="AC142" s="630"/>
      <c r="AD142" s="672"/>
      <c r="AE142" s="630"/>
      <c r="AF142" s="630"/>
      <c r="AG142" s="630"/>
      <c r="AH142" s="630"/>
      <c r="AI142" s="630"/>
      <c r="AJ142" s="630"/>
      <c r="AK142" s="630"/>
      <c r="AL142" s="630"/>
      <c r="AM142" s="630"/>
      <c r="AN142" s="630"/>
      <c r="AO142" s="630"/>
      <c r="AP142" s="630"/>
      <c r="AQ142" s="630"/>
      <c r="AR142" s="630"/>
      <c r="AS142" s="630"/>
      <c r="AT142" s="630"/>
      <c r="AU142" s="630"/>
      <c r="AV142" s="630"/>
      <c r="AW142" s="630"/>
      <c r="AX142" s="630"/>
    </row>
    <row r="143" spans="1:50" ht="45">
      <c r="A143" s="630"/>
      <c r="B143" s="631" t="s">
        <v>14</v>
      </c>
      <c r="C143" s="632" t="s">
        <v>214</v>
      </c>
      <c r="D143" s="727" t="s">
        <v>14</v>
      </c>
      <c r="E143" s="634" t="s">
        <v>37</v>
      </c>
      <c r="F143" s="632" t="s">
        <v>214</v>
      </c>
      <c r="G143" s="728" t="s">
        <v>37</v>
      </c>
      <c r="H143" s="636">
        <v>11</v>
      </c>
      <c r="I143" s="632" t="s">
        <v>214</v>
      </c>
      <c r="J143" s="729">
        <v>11</v>
      </c>
      <c r="K143" s="636">
        <v>37</v>
      </c>
      <c r="L143" s="632" t="s">
        <v>214</v>
      </c>
      <c r="M143" s="730">
        <v>37</v>
      </c>
      <c r="N143" s="630"/>
      <c r="O143" s="631" t="s">
        <v>14</v>
      </c>
      <c r="P143" s="632" t="s">
        <v>214</v>
      </c>
      <c r="Q143" s="731" t="s">
        <v>14</v>
      </c>
      <c r="R143" s="634" t="s">
        <v>37</v>
      </c>
      <c r="S143" s="632" t="s">
        <v>214</v>
      </c>
      <c r="T143" s="732" t="s">
        <v>37</v>
      </c>
      <c r="U143" s="636">
        <v>11</v>
      </c>
      <c r="V143" s="632" t="s">
        <v>214</v>
      </c>
      <c r="W143" s="731">
        <v>11</v>
      </c>
      <c r="X143" s="636">
        <v>37</v>
      </c>
      <c r="Y143" s="632" t="s">
        <v>214</v>
      </c>
      <c r="Z143" s="733">
        <v>37</v>
      </c>
      <c r="AA143" s="630"/>
      <c r="AB143" s="630"/>
      <c r="AC143" s="630"/>
      <c r="AD143" s="672"/>
      <c r="AE143" s="630"/>
      <c r="AF143" s="630"/>
      <c r="AG143" s="630"/>
      <c r="AH143" s="630"/>
      <c r="AI143" s="630"/>
      <c r="AJ143" s="630"/>
      <c r="AK143" s="630"/>
      <c r="AL143" s="630"/>
      <c r="AM143" s="630"/>
      <c r="AN143" s="630"/>
      <c r="AO143" s="630"/>
      <c r="AP143" s="630"/>
      <c r="AQ143" s="630"/>
      <c r="AR143" s="630"/>
      <c r="AS143" s="630"/>
      <c r="AT143" s="630"/>
      <c r="AU143" s="630"/>
      <c r="AV143" s="630"/>
      <c r="AW143" s="630"/>
      <c r="AX143" s="630"/>
    </row>
    <row r="144" spans="1:50" ht="45">
      <c r="A144" s="630"/>
      <c r="B144" s="631" t="s">
        <v>27</v>
      </c>
      <c r="C144" s="632" t="s">
        <v>214</v>
      </c>
      <c r="D144" s="727" t="s">
        <v>27</v>
      </c>
      <c r="E144" s="634" t="s">
        <v>38</v>
      </c>
      <c r="F144" s="632" t="s">
        <v>214</v>
      </c>
      <c r="G144" s="728" t="s">
        <v>38</v>
      </c>
      <c r="H144" s="636">
        <v>12</v>
      </c>
      <c r="I144" s="632" t="s">
        <v>214</v>
      </c>
      <c r="J144" s="729">
        <v>12</v>
      </c>
      <c r="K144" s="636">
        <v>38</v>
      </c>
      <c r="L144" s="632" t="s">
        <v>214</v>
      </c>
      <c r="M144" s="730">
        <v>38</v>
      </c>
      <c r="N144" s="630"/>
      <c r="O144" s="631" t="s">
        <v>27</v>
      </c>
      <c r="P144" s="632" t="s">
        <v>214</v>
      </c>
      <c r="Q144" s="731" t="s">
        <v>27</v>
      </c>
      <c r="R144" s="634" t="s">
        <v>38</v>
      </c>
      <c r="S144" s="632" t="s">
        <v>214</v>
      </c>
      <c r="T144" s="732" t="s">
        <v>38</v>
      </c>
      <c r="U144" s="636">
        <v>12</v>
      </c>
      <c r="V144" s="632" t="s">
        <v>214</v>
      </c>
      <c r="W144" s="731">
        <v>12</v>
      </c>
      <c r="X144" s="636">
        <v>38</v>
      </c>
      <c r="Y144" s="632" t="s">
        <v>214</v>
      </c>
      <c r="Z144" s="733">
        <v>38</v>
      </c>
      <c r="AA144" s="630"/>
      <c r="AB144" s="630"/>
      <c r="AC144" s="630"/>
      <c r="AD144" s="672"/>
      <c r="AE144" s="630"/>
      <c r="AF144" s="630"/>
      <c r="AG144" s="630"/>
      <c r="AH144" s="630"/>
      <c r="AI144" s="630"/>
      <c r="AJ144" s="630"/>
      <c r="AK144" s="630"/>
      <c r="AL144" s="630"/>
      <c r="AM144" s="630"/>
      <c r="AN144" s="630"/>
      <c r="AO144" s="630"/>
      <c r="AP144" s="630"/>
      <c r="AQ144" s="630"/>
      <c r="AR144" s="630"/>
      <c r="AS144" s="630"/>
      <c r="AT144" s="630"/>
      <c r="AU144" s="630"/>
      <c r="AV144" s="630"/>
      <c r="AW144" s="630"/>
      <c r="AX144" s="630"/>
    </row>
    <row r="145" spans="1:50" ht="45">
      <c r="A145" s="630"/>
      <c r="B145" s="631" t="s">
        <v>0</v>
      </c>
      <c r="C145" s="632" t="s">
        <v>214</v>
      </c>
      <c r="D145" s="727" t="s">
        <v>0</v>
      </c>
      <c r="E145" s="634" t="s">
        <v>39</v>
      </c>
      <c r="F145" s="632" t="s">
        <v>214</v>
      </c>
      <c r="G145" s="728" t="s">
        <v>39</v>
      </c>
      <c r="H145" s="636">
        <v>13</v>
      </c>
      <c r="I145" s="632" t="s">
        <v>214</v>
      </c>
      <c r="J145" s="729">
        <v>13</v>
      </c>
      <c r="K145" s="636">
        <v>39</v>
      </c>
      <c r="L145" s="632" t="s">
        <v>214</v>
      </c>
      <c r="M145" s="730">
        <v>39</v>
      </c>
      <c r="N145" s="630"/>
      <c r="O145" s="631" t="s">
        <v>0</v>
      </c>
      <c r="P145" s="632" t="s">
        <v>214</v>
      </c>
      <c r="Q145" s="731" t="s">
        <v>0</v>
      </c>
      <c r="R145" s="634" t="s">
        <v>39</v>
      </c>
      <c r="S145" s="632" t="s">
        <v>214</v>
      </c>
      <c r="T145" s="732" t="s">
        <v>39</v>
      </c>
      <c r="U145" s="636">
        <v>13</v>
      </c>
      <c r="V145" s="632" t="s">
        <v>214</v>
      </c>
      <c r="W145" s="731">
        <v>13</v>
      </c>
      <c r="X145" s="636">
        <v>39</v>
      </c>
      <c r="Y145" s="632" t="s">
        <v>214</v>
      </c>
      <c r="Z145" s="733">
        <v>39</v>
      </c>
      <c r="AA145" s="630"/>
      <c r="AB145" s="630"/>
      <c r="AC145" s="630"/>
      <c r="AD145" s="672"/>
      <c r="AE145" s="630"/>
      <c r="AF145" s="630"/>
      <c r="AG145" s="630"/>
      <c r="AH145" s="630"/>
      <c r="AI145" s="630"/>
      <c r="AJ145" s="630"/>
      <c r="AK145" s="630"/>
      <c r="AL145" s="630"/>
      <c r="AM145" s="630"/>
      <c r="AN145" s="630"/>
      <c r="AO145" s="630"/>
      <c r="AP145" s="630"/>
      <c r="AQ145" s="630"/>
      <c r="AR145" s="630"/>
      <c r="AS145" s="630"/>
      <c r="AT145" s="630"/>
      <c r="AU145" s="630"/>
      <c r="AV145" s="630"/>
      <c r="AW145" s="630"/>
      <c r="AX145" s="630"/>
    </row>
    <row r="146" spans="1:50" ht="45">
      <c r="A146" s="630"/>
      <c r="B146" s="631" t="s">
        <v>15</v>
      </c>
      <c r="C146" s="632" t="s">
        <v>214</v>
      </c>
      <c r="D146" s="727" t="s">
        <v>15</v>
      </c>
      <c r="E146" s="634" t="s">
        <v>40</v>
      </c>
      <c r="F146" s="632" t="s">
        <v>214</v>
      </c>
      <c r="G146" s="728" t="s">
        <v>40</v>
      </c>
      <c r="H146" s="636">
        <v>14</v>
      </c>
      <c r="I146" s="632" t="s">
        <v>214</v>
      </c>
      <c r="J146" s="729">
        <v>14</v>
      </c>
      <c r="K146" s="636">
        <v>40</v>
      </c>
      <c r="L146" s="632" t="s">
        <v>214</v>
      </c>
      <c r="M146" s="730">
        <v>40</v>
      </c>
      <c r="N146" s="630"/>
      <c r="O146" s="631" t="s">
        <v>15</v>
      </c>
      <c r="P146" s="632" t="s">
        <v>214</v>
      </c>
      <c r="Q146" s="731" t="s">
        <v>15</v>
      </c>
      <c r="R146" s="634" t="s">
        <v>40</v>
      </c>
      <c r="S146" s="632" t="s">
        <v>214</v>
      </c>
      <c r="T146" s="732" t="s">
        <v>40</v>
      </c>
      <c r="U146" s="636">
        <v>14</v>
      </c>
      <c r="V146" s="632" t="s">
        <v>214</v>
      </c>
      <c r="W146" s="731">
        <v>14</v>
      </c>
      <c r="X146" s="636">
        <v>40</v>
      </c>
      <c r="Y146" s="632" t="s">
        <v>214</v>
      </c>
      <c r="Z146" s="733">
        <v>40</v>
      </c>
      <c r="AA146" s="630"/>
      <c r="AB146" s="630"/>
      <c r="AC146" s="630"/>
      <c r="AD146" s="672"/>
      <c r="AE146" s="630"/>
      <c r="AF146" s="630"/>
      <c r="AG146" s="630"/>
      <c r="AH146" s="630"/>
      <c r="AI146" s="630"/>
      <c r="AJ146" s="630"/>
      <c r="AK146" s="630"/>
      <c r="AL146" s="630"/>
      <c r="AM146" s="630"/>
      <c r="AN146" s="630"/>
      <c r="AO146" s="630"/>
      <c r="AP146" s="630"/>
      <c r="AQ146" s="630"/>
      <c r="AR146" s="630"/>
      <c r="AS146" s="630"/>
      <c r="AT146" s="630"/>
      <c r="AU146" s="630"/>
      <c r="AV146" s="630"/>
      <c r="AW146" s="630"/>
      <c r="AX146" s="630"/>
    </row>
    <row r="147" spans="1:50" ht="45">
      <c r="A147" s="630"/>
      <c r="B147" s="631" t="s">
        <v>16</v>
      </c>
      <c r="C147" s="632" t="s">
        <v>214</v>
      </c>
      <c r="D147" s="727" t="s">
        <v>16</v>
      </c>
      <c r="E147" s="634" t="s">
        <v>41</v>
      </c>
      <c r="F147" s="632" t="s">
        <v>214</v>
      </c>
      <c r="G147" s="728" t="s">
        <v>41</v>
      </c>
      <c r="H147" s="636">
        <v>15</v>
      </c>
      <c r="I147" s="632" t="s">
        <v>214</v>
      </c>
      <c r="J147" s="729">
        <v>15</v>
      </c>
      <c r="K147" s="636">
        <v>41</v>
      </c>
      <c r="L147" s="632" t="s">
        <v>214</v>
      </c>
      <c r="M147" s="730">
        <v>41</v>
      </c>
      <c r="N147" s="630"/>
      <c r="O147" s="631" t="s">
        <v>16</v>
      </c>
      <c r="P147" s="632" t="s">
        <v>214</v>
      </c>
      <c r="Q147" s="731" t="s">
        <v>16</v>
      </c>
      <c r="R147" s="634" t="s">
        <v>41</v>
      </c>
      <c r="S147" s="632" t="s">
        <v>214</v>
      </c>
      <c r="T147" s="732" t="s">
        <v>41</v>
      </c>
      <c r="U147" s="636">
        <v>15</v>
      </c>
      <c r="V147" s="632" t="s">
        <v>214</v>
      </c>
      <c r="W147" s="731">
        <v>15</v>
      </c>
      <c r="X147" s="636">
        <v>41</v>
      </c>
      <c r="Y147" s="632" t="s">
        <v>214</v>
      </c>
      <c r="Z147" s="733">
        <v>41</v>
      </c>
      <c r="AA147" s="630"/>
      <c r="AB147" s="630"/>
      <c r="AC147" s="630"/>
      <c r="AD147" s="672"/>
      <c r="AE147" s="630"/>
      <c r="AF147" s="630"/>
      <c r="AG147" s="630"/>
      <c r="AH147" s="630"/>
      <c r="AI147" s="630"/>
      <c r="AJ147" s="630"/>
      <c r="AK147" s="630"/>
      <c r="AL147" s="630"/>
      <c r="AM147" s="630"/>
      <c r="AN147" s="630"/>
      <c r="AO147" s="630"/>
      <c r="AP147" s="630"/>
      <c r="AQ147" s="630"/>
      <c r="AR147" s="630"/>
      <c r="AS147" s="630"/>
      <c r="AT147" s="630"/>
      <c r="AU147" s="630"/>
      <c r="AV147" s="630"/>
      <c r="AW147" s="630"/>
      <c r="AX147" s="630"/>
    </row>
    <row r="148" spans="1:50" ht="45">
      <c r="A148" s="630"/>
      <c r="B148" s="631" t="s">
        <v>1</v>
      </c>
      <c r="C148" s="632" t="s">
        <v>214</v>
      </c>
      <c r="D148" s="727" t="s">
        <v>1</v>
      </c>
      <c r="E148" s="634" t="s">
        <v>42</v>
      </c>
      <c r="F148" s="632" t="s">
        <v>214</v>
      </c>
      <c r="G148" s="728" t="s">
        <v>42</v>
      </c>
      <c r="H148" s="636">
        <v>16</v>
      </c>
      <c r="I148" s="632" t="s">
        <v>214</v>
      </c>
      <c r="J148" s="729">
        <v>16</v>
      </c>
      <c r="K148" s="636">
        <v>42</v>
      </c>
      <c r="L148" s="632" t="s">
        <v>214</v>
      </c>
      <c r="M148" s="730">
        <v>42</v>
      </c>
      <c r="N148" s="630"/>
      <c r="O148" s="631" t="s">
        <v>1</v>
      </c>
      <c r="P148" s="632" t="s">
        <v>214</v>
      </c>
      <c r="Q148" s="731" t="s">
        <v>1</v>
      </c>
      <c r="R148" s="634" t="s">
        <v>42</v>
      </c>
      <c r="S148" s="632" t="s">
        <v>214</v>
      </c>
      <c r="T148" s="732" t="s">
        <v>42</v>
      </c>
      <c r="U148" s="636">
        <v>16</v>
      </c>
      <c r="V148" s="632" t="s">
        <v>214</v>
      </c>
      <c r="W148" s="731">
        <v>16</v>
      </c>
      <c r="X148" s="636">
        <v>42</v>
      </c>
      <c r="Y148" s="632" t="s">
        <v>214</v>
      </c>
      <c r="Z148" s="733">
        <v>42</v>
      </c>
      <c r="AA148" s="630"/>
      <c r="AB148" s="630"/>
      <c r="AC148" s="630"/>
      <c r="AD148" s="672"/>
      <c r="AE148" s="630"/>
      <c r="AF148" s="630"/>
      <c r="AG148" s="630"/>
      <c r="AH148" s="630"/>
      <c r="AI148" s="630"/>
      <c r="AJ148" s="630"/>
      <c r="AK148" s="630"/>
      <c r="AL148" s="630"/>
      <c r="AM148" s="630"/>
      <c r="AN148" s="630"/>
      <c r="AO148" s="630"/>
      <c r="AP148" s="630"/>
      <c r="AQ148" s="630"/>
      <c r="AR148" s="630"/>
      <c r="AS148" s="630"/>
      <c r="AT148" s="630"/>
      <c r="AU148" s="630"/>
      <c r="AV148" s="630"/>
      <c r="AW148" s="630"/>
      <c r="AX148" s="630"/>
    </row>
    <row r="149" spans="1:50" ht="45">
      <c r="A149" s="630"/>
      <c r="B149" s="631" t="s">
        <v>17</v>
      </c>
      <c r="C149" s="632" t="s">
        <v>214</v>
      </c>
      <c r="D149" s="727" t="s">
        <v>17</v>
      </c>
      <c r="E149" s="634" t="s">
        <v>43</v>
      </c>
      <c r="F149" s="632" t="s">
        <v>214</v>
      </c>
      <c r="G149" s="728" t="s">
        <v>43</v>
      </c>
      <c r="H149" s="636">
        <v>17</v>
      </c>
      <c r="I149" s="632" t="s">
        <v>214</v>
      </c>
      <c r="J149" s="729">
        <v>17</v>
      </c>
      <c r="K149" s="636">
        <v>43</v>
      </c>
      <c r="L149" s="632" t="s">
        <v>214</v>
      </c>
      <c r="M149" s="730">
        <v>43</v>
      </c>
      <c r="N149" s="630"/>
      <c r="O149" s="631" t="s">
        <v>17</v>
      </c>
      <c r="P149" s="632" t="s">
        <v>214</v>
      </c>
      <c r="Q149" s="731" t="s">
        <v>17</v>
      </c>
      <c r="R149" s="634" t="s">
        <v>43</v>
      </c>
      <c r="S149" s="632" t="s">
        <v>214</v>
      </c>
      <c r="T149" s="732" t="s">
        <v>43</v>
      </c>
      <c r="U149" s="636">
        <v>17</v>
      </c>
      <c r="V149" s="632" t="s">
        <v>214</v>
      </c>
      <c r="W149" s="731">
        <v>17</v>
      </c>
      <c r="X149" s="636">
        <v>43</v>
      </c>
      <c r="Y149" s="632" t="s">
        <v>214</v>
      </c>
      <c r="Z149" s="733">
        <v>43</v>
      </c>
      <c r="AA149" s="630"/>
      <c r="AB149" s="630"/>
      <c r="AC149" s="630"/>
      <c r="AD149" s="672"/>
      <c r="AE149" s="630"/>
      <c r="AF149" s="630"/>
      <c r="AG149" s="630"/>
      <c r="AH149" s="630"/>
      <c r="AI149" s="630"/>
      <c r="AJ149" s="630"/>
      <c r="AK149" s="630"/>
      <c r="AL149" s="630"/>
      <c r="AM149" s="630"/>
      <c r="AN149" s="630"/>
      <c r="AO149" s="630"/>
      <c r="AP149" s="630"/>
      <c r="AQ149" s="630"/>
      <c r="AR149" s="630"/>
      <c r="AS149" s="630"/>
      <c r="AT149" s="630"/>
      <c r="AU149" s="630"/>
      <c r="AV149" s="630"/>
      <c r="AW149" s="630"/>
      <c r="AX149" s="630"/>
    </row>
    <row r="150" spans="1:50" ht="45">
      <c r="A150" s="630"/>
      <c r="B150" s="631" t="s">
        <v>18</v>
      </c>
      <c r="C150" s="632" t="s">
        <v>214</v>
      </c>
      <c r="D150" s="727" t="s">
        <v>18</v>
      </c>
      <c r="E150" s="634" t="s">
        <v>44</v>
      </c>
      <c r="F150" s="632" t="s">
        <v>214</v>
      </c>
      <c r="G150" s="728" t="s">
        <v>44</v>
      </c>
      <c r="H150" s="636">
        <v>18</v>
      </c>
      <c r="I150" s="632" t="s">
        <v>214</v>
      </c>
      <c r="J150" s="729">
        <v>18</v>
      </c>
      <c r="K150" s="636">
        <v>44</v>
      </c>
      <c r="L150" s="632" t="s">
        <v>214</v>
      </c>
      <c r="M150" s="730">
        <v>44</v>
      </c>
      <c r="N150" s="630"/>
      <c r="O150" s="631" t="s">
        <v>18</v>
      </c>
      <c r="P150" s="632" t="s">
        <v>214</v>
      </c>
      <c r="Q150" s="731" t="s">
        <v>18</v>
      </c>
      <c r="R150" s="634" t="s">
        <v>44</v>
      </c>
      <c r="S150" s="632" t="s">
        <v>214</v>
      </c>
      <c r="T150" s="732" t="s">
        <v>44</v>
      </c>
      <c r="U150" s="636">
        <v>18</v>
      </c>
      <c r="V150" s="632" t="s">
        <v>214</v>
      </c>
      <c r="W150" s="731">
        <v>18</v>
      </c>
      <c r="X150" s="636">
        <v>44</v>
      </c>
      <c r="Y150" s="632" t="s">
        <v>214</v>
      </c>
      <c r="Z150" s="733">
        <v>44</v>
      </c>
      <c r="AA150" s="630"/>
      <c r="AB150" s="630"/>
      <c r="AC150" s="630"/>
      <c r="AD150" s="672"/>
      <c r="AE150" s="630"/>
      <c r="AF150" s="630"/>
      <c r="AG150" s="630"/>
      <c r="AH150" s="630"/>
      <c r="AI150" s="630"/>
      <c r="AJ150" s="630"/>
      <c r="AK150" s="630"/>
      <c r="AL150" s="630"/>
      <c r="AM150" s="630"/>
      <c r="AN150" s="630"/>
      <c r="AO150" s="630"/>
      <c r="AP150" s="630"/>
      <c r="AQ150" s="630"/>
      <c r="AR150" s="630"/>
      <c r="AS150" s="630"/>
      <c r="AT150" s="630"/>
      <c r="AU150" s="630"/>
      <c r="AV150" s="630"/>
      <c r="AW150" s="630"/>
      <c r="AX150" s="630"/>
    </row>
    <row r="151" spans="1:50" ht="45">
      <c r="A151" s="630"/>
      <c r="B151" s="631" t="s">
        <v>19</v>
      </c>
      <c r="C151" s="632" t="s">
        <v>214</v>
      </c>
      <c r="D151" s="727" t="s">
        <v>19</v>
      </c>
      <c r="E151" s="634" t="s">
        <v>45</v>
      </c>
      <c r="F151" s="632" t="s">
        <v>214</v>
      </c>
      <c r="G151" s="728" t="s">
        <v>45</v>
      </c>
      <c r="H151" s="636">
        <v>19</v>
      </c>
      <c r="I151" s="632" t="s">
        <v>214</v>
      </c>
      <c r="J151" s="729">
        <v>19</v>
      </c>
      <c r="K151" s="636">
        <v>45</v>
      </c>
      <c r="L151" s="632" t="s">
        <v>214</v>
      </c>
      <c r="M151" s="730">
        <v>45</v>
      </c>
      <c r="N151" s="630"/>
      <c r="O151" s="631" t="s">
        <v>19</v>
      </c>
      <c r="P151" s="632" t="s">
        <v>214</v>
      </c>
      <c r="Q151" s="731" t="s">
        <v>19</v>
      </c>
      <c r="R151" s="634" t="s">
        <v>45</v>
      </c>
      <c r="S151" s="632" t="s">
        <v>214</v>
      </c>
      <c r="T151" s="732" t="s">
        <v>45</v>
      </c>
      <c r="U151" s="636">
        <v>19</v>
      </c>
      <c r="V151" s="632" t="s">
        <v>214</v>
      </c>
      <c r="W151" s="731">
        <v>19</v>
      </c>
      <c r="X151" s="636">
        <v>45</v>
      </c>
      <c r="Y151" s="632" t="s">
        <v>214</v>
      </c>
      <c r="Z151" s="733">
        <v>45</v>
      </c>
      <c r="AA151" s="630"/>
      <c r="AB151" s="630"/>
      <c r="AC151" s="630"/>
      <c r="AD151" s="672"/>
      <c r="AE151" s="630"/>
      <c r="AF151" s="630"/>
      <c r="AG151" s="630"/>
      <c r="AH151" s="630"/>
      <c r="AI151" s="630"/>
      <c r="AJ151" s="630"/>
      <c r="AK151" s="630"/>
      <c r="AL151" s="630"/>
      <c r="AM151" s="630"/>
      <c r="AN151" s="630"/>
      <c r="AO151" s="630"/>
      <c r="AP151" s="630"/>
      <c r="AQ151" s="630"/>
      <c r="AR151" s="630"/>
      <c r="AS151" s="630"/>
      <c r="AT151" s="630"/>
      <c r="AU151" s="630"/>
      <c r="AV151" s="630"/>
      <c r="AW151" s="630"/>
      <c r="AX151" s="630"/>
    </row>
    <row r="152" spans="1:50" ht="45">
      <c r="A152" s="630"/>
      <c r="B152" s="631" t="s">
        <v>20</v>
      </c>
      <c r="C152" s="632" t="s">
        <v>214</v>
      </c>
      <c r="D152" s="727" t="s">
        <v>20</v>
      </c>
      <c r="E152" s="634" t="s">
        <v>46</v>
      </c>
      <c r="F152" s="632" t="s">
        <v>214</v>
      </c>
      <c r="G152" s="728" t="s">
        <v>46</v>
      </c>
      <c r="H152" s="636">
        <v>20</v>
      </c>
      <c r="I152" s="632" t="s">
        <v>214</v>
      </c>
      <c r="J152" s="729">
        <v>20</v>
      </c>
      <c r="K152" s="636">
        <v>46</v>
      </c>
      <c r="L152" s="632" t="s">
        <v>214</v>
      </c>
      <c r="M152" s="730">
        <v>46</v>
      </c>
      <c r="N152" s="630"/>
      <c r="O152" s="631" t="s">
        <v>20</v>
      </c>
      <c r="P152" s="632" t="s">
        <v>214</v>
      </c>
      <c r="Q152" s="731" t="s">
        <v>20</v>
      </c>
      <c r="R152" s="634" t="s">
        <v>46</v>
      </c>
      <c r="S152" s="632" t="s">
        <v>214</v>
      </c>
      <c r="T152" s="732" t="s">
        <v>46</v>
      </c>
      <c r="U152" s="636">
        <v>20</v>
      </c>
      <c r="V152" s="632" t="s">
        <v>214</v>
      </c>
      <c r="W152" s="731">
        <v>20</v>
      </c>
      <c r="X152" s="636">
        <v>46</v>
      </c>
      <c r="Y152" s="632" t="s">
        <v>214</v>
      </c>
      <c r="Z152" s="733">
        <v>46</v>
      </c>
      <c r="AA152" s="630"/>
      <c r="AB152" s="630"/>
      <c r="AC152" s="630"/>
      <c r="AD152" s="672"/>
      <c r="AE152" s="630"/>
      <c r="AF152" s="630"/>
      <c r="AG152" s="630"/>
      <c r="AH152" s="630"/>
      <c r="AI152" s="630"/>
      <c r="AJ152" s="630"/>
      <c r="AK152" s="630"/>
      <c r="AL152" s="630"/>
      <c r="AM152" s="630"/>
      <c r="AN152" s="630"/>
      <c r="AO152" s="630"/>
      <c r="AP152" s="630"/>
      <c r="AQ152" s="630"/>
      <c r="AR152" s="630"/>
      <c r="AS152" s="630"/>
      <c r="AT152" s="630"/>
      <c r="AU152" s="630"/>
      <c r="AV152" s="630"/>
      <c r="AW152" s="630"/>
      <c r="AX152" s="630"/>
    </row>
    <row r="153" spans="1:50" ht="45">
      <c r="A153" s="630"/>
      <c r="B153" s="631" t="s">
        <v>21</v>
      </c>
      <c r="C153" s="632" t="s">
        <v>214</v>
      </c>
      <c r="D153" s="727" t="s">
        <v>21</v>
      </c>
      <c r="E153" s="634" t="s">
        <v>47</v>
      </c>
      <c r="F153" s="632" t="s">
        <v>214</v>
      </c>
      <c r="G153" s="728" t="s">
        <v>47</v>
      </c>
      <c r="H153" s="636">
        <v>21</v>
      </c>
      <c r="I153" s="632" t="s">
        <v>214</v>
      </c>
      <c r="J153" s="729">
        <v>21</v>
      </c>
      <c r="K153" s="636">
        <v>47</v>
      </c>
      <c r="L153" s="632" t="s">
        <v>214</v>
      </c>
      <c r="M153" s="730">
        <v>47</v>
      </c>
      <c r="N153" s="630"/>
      <c r="O153" s="631" t="s">
        <v>21</v>
      </c>
      <c r="P153" s="632" t="s">
        <v>214</v>
      </c>
      <c r="Q153" s="731" t="s">
        <v>21</v>
      </c>
      <c r="R153" s="634" t="s">
        <v>47</v>
      </c>
      <c r="S153" s="632" t="s">
        <v>214</v>
      </c>
      <c r="T153" s="732" t="s">
        <v>47</v>
      </c>
      <c r="U153" s="636">
        <v>21</v>
      </c>
      <c r="V153" s="632" t="s">
        <v>214</v>
      </c>
      <c r="W153" s="731">
        <v>21</v>
      </c>
      <c r="X153" s="636">
        <v>47</v>
      </c>
      <c r="Y153" s="632" t="s">
        <v>214</v>
      </c>
      <c r="Z153" s="733">
        <v>47</v>
      </c>
      <c r="AA153" s="630"/>
      <c r="AB153" s="630"/>
      <c r="AC153" s="630"/>
      <c r="AD153" s="672"/>
      <c r="AE153" s="630"/>
      <c r="AF153" s="630"/>
      <c r="AG153" s="630"/>
      <c r="AH153" s="630"/>
      <c r="AI153" s="630"/>
      <c r="AJ153" s="630"/>
      <c r="AK153" s="630"/>
      <c r="AL153" s="630"/>
      <c r="AM153" s="630"/>
      <c r="AN153" s="630"/>
      <c r="AO153" s="630"/>
      <c r="AP153" s="630"/>
      <c r="AQ153" s="630"/>
      <c r="AR153" s="630"/>
      <c r="AS153" s="630"/>
      <c r="AT153" s="630"/>
      <c r="AU153" s="630"/>
      <c r="AV153" s="630"/>
      <c r="AW153" s="630"/>
      <c r="AX153" s="630"/>
    </row>
    <row r="154" spans="1:50" ht="45">
      <c r="A154" s="630"/>
      <c r="B154" s="631" t="s">
        <v>22</v>
      </c>
      <c r="C154" s="632" t="s">
        <v>214</v>
      </c>
      <c r="D154" s="727" t="s">
        <v>22</v>
      </c>
      <c r="E154" s="634" t="s">
        <v>48</v>
      </c>
      <c r="F154" s="632" t="s">
        <v>214</v>
      </c>
      <c r="G154" s="728" t="s">
        <v>48</v>
      </c>
      <c r="H154" s="636">
        <v>22</v>
      </c>
      <c r="I154" s="632" t="s">
        <v>214</v>
      </c>
      <c r="J154" s="729">
        <v>22</v>
      </c>
      <c r="K154" s="636">
        <v>48</v>
      </c>
      <c r="L154" s="632" t="s">
        <v>214</v>
      </c>
      <c r="M154" s="730">
        <v>48</v>
      </c>
      <c r="N154" s="630"/>
      <c r="O154" s="631" t="s">
        <v>22</v>
      </c>
      <c r="P154" s="632" t="s">
        <v>214</v>
      </c>
      <c r="Q154" s="731" t="s">
        <v>22</v>
      </c>
      <c r="R154" s="634" t="s">
        <v>48</v>
      </c>
      <c r="S154" s="632" t="s">
        <v>214</v>
      </c>
      <c r="T154" s="732" t="s">
        <v>48</v>
      </c>
      <c r="U154" s="636">
        <v>22</v>
      </c>
      <c r="V154" s="632" t="s">
        <v>214</v>
      </c>
      <c r="W154" s="731">
        <v>22</v>
      </c>
      <c r="X154" s="636">
        <v>48</v>
      </c>
      <c r="Y154" s="632" t="s">
        <v>214</v>
      </c>
      <c r="Z154" s="733">
        <v>48</v>
      </c>
      <c r="AA154" s="630"/>
      <c r="AB154" s="630"/>
      <c r="AC154" s="630"/>
      <c r="AD154" s="672"/>
      <c r="AE154" s="630"/>
      <c r="AF154" s="630"/>
      <c r="AG154" s="630"/>
      <c r="AH154" s="630"/>
      <c r="AI154" s="630"/>
      <c r="AJ154" s="630"/>
      <c r="AK154" s="630"/>
      <c r="AL154" s="630"/>
      <c r="AM154" s="630"/>
      <c r="AN154" s="630"/>
      <c r="AO154" s="630"/>
      <c r="AP154" s="630"/>
      <c r="AQ154" s="630"/>
      <c r="AR154" s="630"/>
      <c r="AS154" s="630"/>
      <c r="AT154" s="630"/>
      <c r="AU154" s="630"/>
      <c r="AV154" s="630"/>
      <c r="AW154" s="630"/>
      <c r="AX154" s="630"/>
    </row>
    <row r="155" spans="1:50" ht="45">
      <c r="A155" s="630"/>
      <c r="B155" s="631" t="s">
        <v>23</v>
      </c>
      <c r="C155" s="632" t="s">
        <v>214</v>
      </c>
      <c r="D155" s="727" t="s">
        <v>23</v>
      </c>
      <c r="E155" s="634" t="s">
        <v>49</v>
      </c>
      <c r="F155" s="632" t="s">
        <v>214</v>
      </c>
      <c r="G155" s="728" t="s">
        <v>49</v>
      </c>
      <c r="H155" s="636">
        <v>23</v>
      </c>
      <c r="I155" s="632" t="s">
        <v>214</v>
      </c>
      <c r="J155" s="729">
        <v>23</v>
      </c>
      <c r="K155" s="636">
        <v>49</v>
      </c>
      <c r="L155" s="632" t="s">
        <v>214</v>
      </c>
      <c r="M155" s="730">
        <v>49</v>
      </c>
      <c r="N155" s="630"/>
      <c r="O155" s="631" t="s">
        <v>23</v>
      </c>
      <c r="P155" s="632" t="s">
        <v>214</v>
      </c>
      <c r="Q155" s="731" t="s">
        <v>23</v>
      </c>
      <c r="R155" s="634" t="s">
        <v>49</v>
      </c>
      <c r="S155" s="632" t="s">
        <v>214</v>
      </c>
      <c r="T155" s="732" t="s">
        <v>49</v>
      </c>
      <c r="U155" s="636">
        <v>23</v>
      </c>
      <c r="V155" s="632" t="s">
        <v>214</v>
      </c>
      <c r="W155" s="731">
        <v>23</v>
      </c>
      <c r="X155" s="636">
        <v>49</v>
      </c>
      <c r="Y155" s="632" t="s">
        <v>214</v>
      </c>
      <c r="Z155" s="733">
        <v>49</v>
      </c>
      <c r="AA155" s="630"/>
      <c r="AB155" s="630"/>
      <c r="AC155" s="630"/>
      <c r="AD155" s="672"/>
      <c r="AE155" s="630"/>
      <c r="AF155" s="630"/>
      <c r="AG155" s="630"/>
      <c r="AH155" s="630"/>
      <c r="AI155" s="630"/>
      <c r="AJ155" s="630"/>
      <c r="AK155" s="630"/>
      <c r="AL155" s="630"/>
      <c r="AM155" s="630"/>
      <c r="AN155" s="630"/>
      <c r="AO155" s="630"/>
      <c r="AP155" s="630"/>
      <c r="AQ155" s="630"/>
      <c r="AR155" s="630"/>
      <c r="AS155" s="630"/>
      <c r="AT155" s="630"/>
      <c r="AU155" s="630"/>
      <c r="AV155" s="630"/>
      <c r="AW155" s="630"/>
      <c r="AX155" s="630"/>
    </row>
    <row r="156" spans="1:50" ht="45">
      <c r="A156" s="630"/>
      <c r="B156" s="631" t="s">
        <v>24</v>
      </c>
      <c r="C156" s="632" t="s">
        <v>214</v>
      </c>
      <c r="D156" s="727" t="s">
        <v>24</v>
      </c>
      <c r="E156" s="634" t="s">
        <v>50</v>
      </c>
      <c r="F156" s="632" t="s">
        <v>214</v>
      </c>
      <c r="G156" s="728" t="s">
        <v>50</v>
      </c>
      <c r="H156" s="636">
        <v>24</v>
      </c>
      <c r="I156" s="632" t="s">
        <v>214</v>
      </c>
      <c r="J156" s="729">
        <v>24</v>
      </c>
      <c r="K156" s="636">
        <v>50</v>
      </c>
      <c r="L156" s="632" t="s">
        <v>214</v>
      </c>
      <c r="M156" s="730">
        <v>50</v>
      </c>
      <c r="N156" s="630"/>
      <c r="O156" s="631" t="s">
        <v>24</v>
      </c>
      <c r="P156" s="632" t="s">
        <v>214</v>
      </c>
      <c r="Q156" s="731" t="s">
        <v>24</v>
      </c>
      <c r="R156" s="634" t="s">
        <v>50</v>
      </c>
      <c r="S156" s="632" t="s">
        <v>214</v>
      </c>
      <c r="T156" s="732" t="s">
        <v>50</v>
      </c>
      <c r="U156" s="636">
        <v>24</v>
      </c>
      <c r="V156" s="632" t="s">
        <v>214</v>
      </c>
      <c r="W156" s="731">
        <v>24</v>
      </c>
      <c r="X156" s="636">
        <v>50</v>
      </c>
      <c r="Y156" s="632" t="s">
        <v>214</v>
      </c>
      <c r="Z156" s="733">
        <v>50</v>
      </c>
      <c r="AA156" s="630"/>
      <c r="AB156" s="630"/>
      <c r="AC156" s="630"/>
      <c r="AD156" s="672"/>
      <c r="AE156" s="630"/>
      <c r="AF156" s="630"/>
      <c r="AG156" s="630"/>
      <c r="AH156" s="630"/>
      <c r="AI156" s="630"/>
      <c r="AJ156" s="630"/>
      <c r="AK156" s="630"/>
      <c r="AL156" s="630"/>
      <c r="AM156" s="630"/>
      <c r="AN156" s="630"/>
      <c r="AO156" s="630"/>
      <c r="AP156" s="630"/>
      <c r="AQ156" s="630"/>
      <c r="AR156" s="630"/>
      <c r="AS156" s="630"/>
      <c r="AT156" s="630"/>
      <c r="AU156" s="630"/>
      <c r="AV156" s="630"/>
      <c r="AW156" s="630"/>
      <c r="AX156" s="630"/>
    </row>
    <row r="157" spans="1:50" ht="45">
      <c r="A157" s="630"/>
      <c r="B157" s="631" t="s">
        <v>25</v>
      </c>
      <c r="C157" s="632" t="s">
        <v>214</v>
      </c>
      <c r="D157" s="727" t="s">
        <v>25</v>
      </c>
      <c r="E157" s="634" t="s">
        <v>51</v>
      </c>
      <c r="F157" s="632" t="s">
        <v>214</v>
      </c>
      <c r="G157" s="728" t="s">
        <v>51</v>
      </c>
      <c r="H157" s="636">
        <v>25</v>
      </c>
      <c r="I157" s="632" t="s">
        <v>214</v>
      </c>
      <c r="J157" s="729">
        <v>25</v>
      </c>
      <c r="K157" s="636">
        <v>51</v>
      </c>
      <c r="L157" s="632" t="s">
        <v>214</v>
      </c>
      <c r="M157" s="730">
        <v>51</v>
      </c>
      <c r="N157" s="630"/>
      <c r="O157" s="631" t="s">
        <v>25</v>
      </c>
      <c r="P157" s="632" t="s">
        <v>214</v>
      </c>
      <c r="Q157" s="731" t="s">
        <v>25</v>
      </c>
      <c r="R157" s="634" t="s">
        <v>51</v>
      </c>
      <c r="S157" s="632" t="s">
        <v>214</v>
      </c>
      <c r="T157" s="732" t="s">
        <v>51</v>
      </c>
      <c r="U157" s="636">
        <v>25</v>
      </c>
      <c r="V157" s="632" t="s">
        <v>214</v>
      </c>
      <c r="W157" s="731">
        <v>25</v>
      </c>
      <c r="X157" s="636">
        <v>51</v>
      </c>
      <c r="Y157" s="632" t="s">
        <v>214</v>
      </c>
      <c r="Z157" s="733">
        <v>51</v>
      </c>
      <c r="AA157" s="630"/>
      <c r="AB157" s="630"/>
      <c r="AC157" s="630"/>
      <c r="AD157" s="672"/>
      <c r="AE157" s="630"/>
      <c r="AF157" s="630"/>
      <c r="AG157" s="630"/>
      <c r="AH157" s="630"/>
      <c r="AI157" s="630"/>
      <c r="AJ157" s="630"/>
      <c r="AK157" s="630"/>
      <c r="AL157" s="630"/>
      <c r="AM157" s="630"/>
      <c r="AN157" s="630"/>
      <c r="AO157" s="630"/>
      <c r="AP157" s="630"/>
      <c r="AQ157" s="630"/>
      <c r="AR157" s="630"/>
      <c r="AS157" s="630"/>
      <c r="AT157" s="630"/>
      <c r="AU157" s="630"/>
      <c r="AV157" s="630"/>
      <c r="AW157" s="630"/>
      <c r="AX157" s="630"/>
    </row>
    <row r="158" spans="1:50" ht="45">
      <c r="A158" s="630"/>
      <c r="B158" s="631" t="s">
        <v>26</v>
      </c>
      <c r="C158" s="632" t="s">
        <v>214</v>
      </c>
      <c r="D158" s="727" t="s">
        <v>26</v>
      </c>
      <c r="E158" s="634" t="s">
        <v>52</v>
      </c>
      <c r="F158" s="632" t="s">
        <v>214</v>
      </c>
      <c r="G158" s="728" t="s">
        <v>52</v>
      </c>
      <c r="H158" s="636">
        <v>26</v>
      </c>
      <c r="I158" s="632" t="s">
        <v>214</v>
      </c>
      <c r="J158" s="729">
        <v>26</v>
      </c>
      <c r="K158" s="636">
        <v>52</v>
      </c>
      <c r="L158" s="632" t="s">
        <v>214</v>
      </c>
      <c r="M158" s="730">
        <v>52</v>
      </c>
      <c r="N158" s="630"/>
      <c r="O158" s="631" t="s">
        <v>26</v>
      </c>
      <c r="P158" s="632" t="s">
        <v>214</v>
      </c>
      <c r="Q158" s="731" t="s">
        <v>26</v>
      </c>
      <c r="R158" s="634" t="s">
        <v>52</v>
      </c>
      <c r="S158" s="632" t="s">
        <v>214</v>
      </c>
      <c r="T158" s="732" t="s">
        <v>52</v>
      </c>
      <c r="U158" s="636">
        <v>26</v>
      </c>
      <c r="V158" s="632" t="s">
        <v>214</v>
      </c>
      <c r="W158" s="731">
        <v>26</v>
      </c>
      <c r="X158" s="636">
        <v>52</v>
      </c>
      <c r="Y158" s="632" t="s">
        <v>214</v>
      </c>
      <c r="Z158" s="733">
        <v>52</v>
      </c>
      <c r="AA158" s="630"/>
      <c r="AB158" s="630"/>
      <c r="AC158" s="630"/>
      <c r="AD158" s="672"/>
      <c r="AE158" s="630"/>
      <c r="AF158" s="630"/>
      <c r="AG158" s="630"/>
      <c r="AH158" s="630"/>
      <c r="AI158" s="630"/>
      <c r="AJ158" s="630"/>
      <c r="AK158" s="630"/>
      <c r="AL158" s="630"/>
      <c r="AM158" s="630"/>
      <c r="AN158" s="630"/>
      <c r="AO158" s="630"/>
      <c r="AP158" s="630"/>
      <c r="AQ158" s="630"/>
      <c r="AR158" s="630"/>
      <c r="AS158" s="630"/>
      <c r="AT158" s="630"/>
      <c r="AU158" s="630"/>
      <c r="AV158" s="630"/>
      <c r="AW158" s="630"/>
      <c r="AX158" s="630"/>
    </row>
    <row r="159" spans="1:50" ht="45">
      <c r="A159" s="630"/>
      <c r="B159" s="631" t="s">
        <v>110</v>
      </c>
      <c r="C159" s="632" t="s">
        <v>214</v>
      </c>
      <c r="D159" s="727" t="s">
        <v>110</v>
      </c>
      <c r="E159" s="634" t="s">
        <v>122</v>
      </c>
      <c r="F159" s="632" t="s">
        <v>214</v>
      </c>
      <c r="G159" s="728" t="s">
        <v>122</v>
      </c>
      <c r="H159" s="636" t="s">
        <v>120</v>
      </c>
      <c r="I159" s="632" t="s">
        <v>214</v>
      </c>
      <c r="J159" s="729" t="s">
        <v>120</v>
      </c>
      <c r="K159" s="636" t="s">
        <v>107</v>
      </c>
      <c r="L159" s="632" t="s">
        <v>214</v>
      </c>
      <c r="M159" s="730" t="s">
        <v>107</v>
      </c>
      <c r="N159" s="630"/>
      <c r="O159" s="631" t="s">
        <v>110</v>
      </c>
      <c r="P159" s="632" t="s">
        <v>214</v>
      </c>
      <c r="Q159" s="731" t="s">
        <v>110</v>
      </c>
      <c r="R159" s="634" t="s">
        <v>122</v>
      </c>
      <c r="S159" s="632" t="s">
        <v>214</v>
      </c>
      <c r="T159" s="732" t="s">
        <v>122</v>
      </c>
      <c r="U159" s="636" t="s">
        <v>120</v>
      </c>
      <c r="V159" s="632" t="s">
        <v>214</v>
      </c>
      <c r="W159" s="731" t="s">
        <v>120</v>
      </c>
      <c r="X159" s="636" t="s">
        <v>107</v>
      </c>
      <c r="Y159" s="632" t="s">
        <v>214</v>
      </c>
      <c r="Z159" s="733" t="s">
        <v>107</v>
      </c>
      <c r="AA159" s="630"/>
      <c r="AB159" s="630"/>
      <c r="AC159" s="630"/>
      <c r="AD159" s="672"/>
      <c r="AE159" s="630"/>
      <c r="AF159" s="630"/>
      <c r="AG159" s="630"/>
      <c r="AH159" s="630"/>
      <c r="AI159" s="630"/>
      <c r="AJ159" s="630"/>
      <c r="AK159" s="630"/>
      <c r="AL159" s="630"/>
      <c r="AM159" s="630"/>
      <c r="AN159" s="630"/>
      <c r="AO159" s="630"/>
      <c r="AP159" s="630"/>
      <c r="AQ159" s="630"/>
      <c r="AR159" s="630"/>
      <c r="AS159" s="630"/>
      <c r="AT159" s="630"/>
      <c r="AU159" s="630"/>
      <c r="AV159" s="630"/>
      <c r="AW159" s="630"/>
      <c r="AX159" s="630"/>
    </row>
    <row r="160" spans="1:50" ht="45">
      <c r="A160" s="630"/>
      <c r="B160" s="631" t="s">
        <v>94</v>
      </c>
      <c r="C160" s="632" t="s">
        <v>214</v>
      </c>
      <c r="D160" s="727" t="s">
        <v>94</v>
      </c>
      <c r="E160" s="634" t="s">
        <v>112</v>
      </c>
      <c r="F160" s="632" t="s">
        <v>214</v>
      </c>
      <c r="G160" s="728" t="s">
        <v>112</v>
      </c>
      <c r="H160" s="636" t="s">
        <v>117</v>
      </c>
      <c r="I160" s="632" t="s">
        <v>214</v>
      </c>
      <c r="J160" s="729" t="s">
        <v>117</v>
      </c>
      <c r="K160" s="636" t="s">
        <v>108</v>
      </c>
      <c r="L160" s="632" t="s">
        <v>214</v>
      </c>
      <c r="M160" s="730" t="s">
        <v>108</v>
      </c>
      <c r="N160" s="630"/>
      <c r="O160" s="631" t="s">
        <v>94</v>
      </c>
      <c r="P160" s="632" t="s">
        <v>214</v>
      </c>
      <c r="Q160" s="731" t="s">
        <v>94</v>
      </c>
      <c r="R160" s="634" t="s">
        <v>112</v>
      </c>
      <c r="S160" s="632" t="s">
        <v>214</v>
      </c>
      <c r="T160" s="732" t="s">
        <v>112</v>
      </c>
      <c r="U160" s="636" t="s">
        <v>117</v>
      </c>
      <c r="V160" s="632" t="s">
        <v>214</v>
      </c>
      <c r="W160" s="731" t="s">
        <v>117</v>
      </c>
      <c r="X160" s="636" t="s">
        <v>108</v>
      </c>
      <c r="Y160" s="632" t="s">
        <v>214</v>
      </c>
      <c r="Z160" s="733" t="s">
        <v>108</v>
      </c>
      <c r="AA160" s="630"/>
      <c r="AB160" s="630"/>
      <c r="AC160" s="630"/>
      <c r="AD160" s="672"/>
      <c r="AE160" s="630"/>
      <c r="AF160" s="630"/>
      <c r="AG160" s="630"/>
      <c r="AH160" s="630"/>
      <c r="AI160" s="630"/>
      <c r="AJ160" s="630"/>
      <c r="AK160" s="630"/>
      <c r="AL160" s="630"/>
      <c r="AM160" s="630"/>
      <c r="AN160" s="630"/>
      <c r="AO160" s="630"/>
      <c r="AP160" s="630"/>
      <c r="AQ160" s="630"/>
      <c r="AR160" s="630"/>
      <c r="AS160" s="630"/>
      <c r="AT160" s="630"/>
      <c r="AU160" s="630"/>
      <c r="AV160" s="630"/>
      <c r="AW160" s="630"/>
      <c r="AX160" s="630"/>
    </row>
    <row r="161" spans="1:50" ht="45">
      <c r="A161" s="630"/>
      <c r="B161" s="631" t="s">
        <v>99</v>
      </c>
      <c r="C161" s="632" t="s">
        <v>214</v>
      </c>
      <c r="D161" s="727" t="s">
        <v>99</v>
      </c>
      <c r="E161" s="634" t="s">
        <v>97</v>
      </c>
      <c r="F161" s="632" t="s">
        <v>214</v>
      </c>
      <c r="G161" s="728" t="s">
        <v>97</v>
      </c>
      <c r="H161" s="636" t="s">
        <v>109</v>
      </c>
      <c r="I161" s="632" t="s">
        <v>214</v>
      </c>
      <c r="J161" s="729" t="s">
        <v>109</v>
      </c>
      <c r="K161" s="636" t="s">
        <v>98</v>
      </c>
      <c r="L161" s="632" t="s">
        <v>214</v>
      </c>
      <c r="M161" s="730" t="s">
        <v>98</v>
      </c>
      <c r="N161" s="630"/>
      <c r="O161" s="631" t="s">
        <v>99</v>
      </c>
      <c r="P161" s="632" t="s">
        <v>214</v>
      </c>
      <c r="Q161" s="731" t="s">
        <v>99</v>
      </c>
      <c r="R161" s="634" t="s">
        <v>97</v>
      </c>
      <c r="S161" s="632" t="s">
        <v>214</v>
      </c>
      <c r="T161" s="732" t="s">
        <v>97</v>
      </c>
      <c r="U161" s="636" t="s">
        <v>109</v>
      </c>
      <c r="V161" s="632" t="s">
        <v>214</v>
      </c>
      <c r="W161" s="731" t="s">
        <v>109</v>
      </c>
      <c r="X161" s="636" t="s">
        <v>98</v>
      </c>
      <c r="Y161" s="632" t="s">
        <v>214</v>
      </c>
      <c r="Z161" s="733" t="s">
        <v>98</v>
      </c>
      <c r="AA161" s="630"/>
      <c r="AB161" s="630"/>
      <c r="AC161" s="630"/>
      <c r="AD161" s="672"/>
      <c r="AE161" s="630"/>
      <c r="AF161" s="630"/>
      <c r="AG161" s="630"/>
      <c r="AH161" s="630"/>
      <c r="AI161" s="630"/>
      <c r="AJ161" s="630"/>
      <c r="AK161" s="630"/>
      <c r="AL161" s="630"/>
      <c r="AM161" s="630"/>
      <c r="AN161" s="630"/>
      <c r="AO161" s="630"/>
      <c r="AP161" s="630"/>
      <c r="AQ161" s="630"/>
      <c r="AR161" s="630"/>
      <c r="AS161" s="630"/>
      <c r="AT161" s="630"/>
      <c r="AU161" s="630"/>
      <c r="AV161" s="630"/>
      <c r="AW161" s="630"/>
      <c r="AX161" s="630"/>
    </row>
    <row r="162" spans="1:50" ht="45">
      <c r="A162" s="630"/>
      <c r="B162" s="631" t="s">
        <v>104</v>
      </c>
      <c r="C162" s="632" t="s">
        <v>214</v>
      </c>
      <c r="D162" s="727" t="s">
        <v>104</v>
      </c>
      <c r="E162" s="634" t="s">
        <v>103</v>
      </c>
      <c r="F162" s="632" t="s">
        <v>214</v>
      </c>
      <c r="G162" s="728" t="s">
        <v>103</v>
      </c>
      <c r="H162" s="636" t="s">
        <v>126</v>
      </c>
      <c r="I162" s="632" t="s">
        <v>214</v>
      </c>
      <c r="J162" s="729" t="s">
        <v>126</v>
      </c>
      <c r="K162" s="636" t="s">
        <v>127</v>
      </c>
      <c r="L162" s="632" t="s">
        <v>214</v>
      </c>
      <c r="M162" s="730" t="s">
        <v>127</v>
      </c>
      <c r="N162" s="630"/>
      <c r="O162" s="631" t="s">
        <v>104</v>
      </c>
      <c r="P162" s="632" t="s">
        <v>214</v>
      </c>
      <c r="Q162" s="731" t="s">
        <v>104</v>
      </c>
      <c r="R162" s="634" t="s">
        <v>103</v>
      </c>
      <c r="S162" s="632" t="s">
        <v>214</v>
      </c>
      <c r="T162" s="732" t="s">
        <v>103</v>
      </c>
      <c r="U162" s="636" t="s">
        <v>126</v>
      </c>
      <c r="V162" s="632" t="s">
        <v>214</v>
      </c>
      <c r="W162" s="731" t="s">
        <v>126</v>
      </c>
      <c r="X162" s="636" t="s">
        <v>127</v>
      </c>
      <c r="Y162" s="632" t="s">
        <v>214</v>
      </c>
      <c r="Z162" s="733" t="s">
        <v>127</v>
      </c>
      <c r="AA162" s="630"/>
      <c r="AB162" s="630"/>
      <c r="AC162" s="630"/>
      <c r="AD162" s="672"/>
      <c r="AE162" s="630"/>
      <c r="AF162" s="630"/>
      <c r="AG162" s="630"/>
      <c r="AH162" s="630"/>
      <c r="AI162" s="630"/>
      <c r="AJ162" s="630"/>
      <c r="AK162" s="630"/>
      <c r="AL162" s="630"/>
      <c r="AM162" s="630"/>
      <c r="AN162" s="630"/>
      <c r="AO162" s="630"/>
      <c r="AP162" s="630"/>
      <c r="AQ162" s="630"/>
      <c r="AR162" s="630"/>
      <c r="AS162" s="630"/>
      <c r="AT162" s="630"/>
      <c r="AU162" s="630"/>
      <c r="AV162" s="630"/>
      <c r="AW162" s="630"/>
      <c r="AX162" s="630"/>
    </row>
    <row r="163" spans="1:50" ht="45">
      <c r="A163" s="630"/>
      <c r="B163" s="631" t="s">
        <v>101</v>
      </c>
      <c r="C163" s="632" t="s">
        <v>214</v>
      </c>
      <c r="D163" s="727" t="s">
        <v>101</v>
      </c>
      <c r="E163" s="634" t="s">
        <v>114</v>
      </c>
      <c r="F163" s="632" t="s">
        <v>214</v>
      </c>
      <c r="G163" s="728" t="s">
        <v>114</v>
      </c>
      <c r="H163" s="636" t="s">
        <v>124</v>
      </c>
      <c r="I163" s="632" t="s">
        <v>214</v>
      </c>
      <c r="J163" s="729" t="s">
        <v>124</v>
      </c>
      <c r="K163" s="636" t="s">
        <v>111</v>
      </c>
      <c r="L163" s="632" t="s">
        <v>214</v>
      </c>
      <c r="M163" s="730" t="s">
        <v>111</v>
      </c>
      <c r="N163" s="630"/>
      <c r="O163" s="631" t="s">
        <v>101</v>
      </c>
      <c r="P163" s="632" t="s">
        <v>214</v>
      </c>
      <c r="Q163" s="731" t="s">
        <v>101</v>
      </c>
      <c r="R163" s="634" t="s">
        <v>114</v>
      </c>
      <c r="S163" s="632" t="s">
        <v>214</v>
      </c>
      <c r="T163" s="732" t="s">
        <v>114</v>
      </c>
      <c r="U163" s="636" t="s">
        <v>124</v>
      </c>
      <c r="V163" s="632" t="s">
        <v>214</v>
      </c>
      <c r="W163" s="731" t="s">
        <v>124</v>
      </c>
      <c r="X163" s="636" t="s">
        <v>111</v>
      </c>
      <c r="Y163" s="632" t="s">
        <v>214</v>
      </c>
      <c r="Z163" s="733" t="s">
        <v>111</v>
      </c>
      <c r="AA163" s="630"/>
      <c r="AB163" s="630"/>
      <c r="AC163" s="630"/>
      <c r="AD163" s="672"/>
      <c r="AE163" s="630"/>
      <c r="AF163" s="630"/>
      <c r="AG163" s="630"/>
      <c r="AH163" s="630"/>
      <c r="AI163" s="630"/>
      <c r="AJ163" s="630"/>
      <c r="AK163" s="630"/>
      <c r="AL163" s="630"/>
      <c r="AM163" s="630"/>
      <c r="AN163" s="630"/>
      <c r="AO163" s="630"/>
      <c r="AP163" s="630"/>
      <c r="AQ163" s="630"/>
      <c r="AR163" s="630"/>
      <c r="AS163" s="630"/>
      <c r="AT163" s="630"/>
      <c r="AU163" s="630"/>
      <c r="AV163" s="630"/>
      <c r="AW163" s="630"/>
      <c r="AX163" s="630"/>
    </row>
    <row r="164" spans="1:50" ht="45">
      <c r="A164" s="630"/>
      <c r="B164" s="631" t="s">
        <v>102</v>
      </c>
      <c r="C164" s="632" t="s">
        <v>214</v>
      </c>
      <c r="D164" s="727" t="s">
        <v>102</v>
      </c>
      <c r="E164" s="634" t="s">
        <v>118</v>
      </c>
      <c r="F164" s="632" t="s">
        <v>214</v>
      </c>
      <c r="G164" s="728" t="s">
        <v>118</v>
      </c>
      <c r="H164" s="636" t="s">
        <v>125</v>
      </c>
      <c r="I164" s="632" t="s">
        <v>214</v>
      </c>
      <c r="J164" s="729" t="s">
        <v>125</v>
      </c>
      <c r="K164" s="636" t="s">
        <v>95</v>
      </c>
      <c r="L164" s="632" t="s">
        <v>214</v>
      </c>
      <c r="M164" s="730" t="s">
        <v>95</v>
      </c>
      <c r="N164" s="630"/>
      <c r="O164" s="631" t="s">
        <v>102</v>
      </c>
      <c r="P164" s="632" t="s">
        <v>214</v>
      </c>
      <c r="Q164" s="731" t="s">
        <v>102</v>
      </c>
      <c r="R164" s="634" t="s">
        <v>118</v>
      </c>
      <c r="S164" s="632" t="s">
        <v>214</v>
      </c>
      <c r="T164" s="732" t="s">
        <v>118</v>
      </c>
      <c r="U164" s="636" t="s">
        <v>125</v>
      </c>
      <c r="V164" s="632" t="s">
        <v>214</v>
      </c>
      <c r="W164" s="731" t="s">
        <v>125</v>
      </c>
      <c r="X164" s="636" t="s">
        <v>95</v>
      </c>
      <c r="Y164" s="632" t="s">
        <v>214</v>
      </c>
      <c r="Z164" s="733" t="s">
        <v>95</v>
      </c>
      <c r="AA164" s="630"/>
      <c r="AB164" s="630"/>
      <c r="AC164" s="630"/>
      <c r="AD164" s="672"/>
      <c r="AE164" s="630"/>
      <c r="AF164" s="630"/>
      <c r="AG164" s="630"/>
      <c r="AH164" s="630"/>
      <c r="AI164" s="630"/>
      <c r="AJ164" s="630"/>
      <c r="AK164" s="630"/>
      <c r="AL164" s="630"/>
      <c r="AM164" s="630"/>
      <c r="AN164" s="630"/>
      <c r="AO164" s="630"/>
      <c r="AP164" s="630"/>
      <c r="AQ164" s="630"/>
      <c r="AR164" s="630"/>
      <c r="AS164" s="630"/>
      <c r="AT164" s="630"/>
      <c r="AU164" s="630"/>
      <c r="AV164" s="630"/>
      <c r="AW164" s="630"/>
      <c r="AX164" s="630"/>
    </row>
    <row r="165" spans="1:50" ht="45">
      <c r="A165" s="630"/>
      <c r="B165" s="631" t="s">
        <v>123</v>
      </c>
      <c r="C165" s="632" t="s">
        <v>214</v>
      </c>
      <c r="D165" s="727" t="s">
        <v>123</v>
      </c>
      <c r="E165" s="634" t="s">
        <v>113</v>
      </c>
      <c r="F165" s="632" t="s">
        <v>214</v>
      </c>
      <c r="G165" s="728" t="s">
        <v>113</v>
      </c>
      <c r="H165" s="636" t="s">
        <v>116</v>
      </c>
      <c r="I165" s="632" t="s">
        <v>214</v>
      </c>
      <c r="J165" s="729" t="s">
        <v>116</v>
      </c>
      <c r="K165" s="636" t="s">
        <v>105</v>
      </c>
      <c r="L165" s="632" t="s">
        <v>214</v>
      </c>
      <c r="M165" s="730" t="s">
        <v>105</v>
      </c>
      <c r="N165" s="630"/>
      <c r="O165" s="631" t="s">
        <v>123</v>
      </c>
      <c r="P165" s="632" t="s">
        <v>214</v>
      </c>
      <c r="Q165" s="731" t="s">
        <v>123</v>
      </c>
      <c r="R165" s="634" t="s">
        <v>113</v>
      </c>
      <c r="S165" s="632" t="s">
        <v>214</v>
      </c>
      <c r="T165" s="732" t="s">
        <v>113</v>
      </c>
      <c r="U165" s="636" t="s">
        <v>116</v>
      </c>
      <c r="V165" s="632" t="s">
        <v>214</v>
      </c>
      <c r="W165" s="731" t="s">
        <v>116</v>
      </c>
      <c r="X165" s="636" t="s">
        <v>105</v>
      </c>
      <c r="Y165" s="632" t="s">
        <v>214</v>
      </c>
      <c r="Z165" s="733" t="s">
        <v>105</v>
      </c>
      <c r="AA165" s="630"/>
      <c r="AB165" s="630"/>
      <c r="AC165" s="630"/>
      <c r="AD165" s="672"/>
      <c r="AE165" s="630"/>
      <c r="AF165" s="630"/>
      <c r="AG165" s="630"/>
      <c r="AH165" s="630"/>
      <c r="AI165" s="630"/>
      <c r="AJ165" s="630"/>
      <c r="AK165" s="630"/>
      <c r="AL165" s="630"/>
      <c r="AM165" s="630"/>
      <c r="AN165" s="630"/>
      <c r="AO165" s="630"/>
      <c r="AP165" s="630"/>
      <c r="AQ165" s="630"/>
      <c r="AR165" s="630"/>
      <c r="AS165" s="630"/>
      <c r="AT165" s="630"/>
      <c r="AU165" s="630"/>
      <c r="AV165" s="630"/>
      <c r="AW165" s="630"/>
      <c r="AX165" s="630"/>
    </row>
    <row r="166" spans="1:50" ht="45">
      <c r="A166" s="630"/>
      <c r="B166" s="631" t="s">
        <v>129</v>
      </c>
      <c r="C166" s="632" t="s">
        <v>214</v>
      </c>
      <c r="D166" s="727" t="s">
        <v>129</v>
      </c>
      <c r="E166" s="634" t="s">
        <v>119</v>
      </c>
      <c r="F166" s="632" t="s">
        <v>214</v>
      </c>
      <c r="G166" s="728" t="s">
        <v>119</v>
      </c>
      <c r="H166" s="636" t="s">
        <v>128</v>
      </c>
      <c r="I166" s="632" t="s">
        <v>214</v>
      </c>
      <c r="J166" s="729" t="s">
        <v>128</v>
      </c>
      <c r="K166" s="636" t="s">
        <v>106</v>
      </c>
      <c r="L166" s="632" t="s">
        <v>214</v>
      </c>
      <c r="M166" s="730" t="s">
        <v>106</v>
      </c>
      <c r="N166" s="630"/>
      <c r="O166" s="631" t="s">
        <v>129</v>
      </c>
      <c r="P166" s="632" t="s">
        <v>214</v>
      </c>
      <c r="Q166" s="731" t="s">
        <v>129</v>
      </c>
      <c r="R166" s="634" t="s">
        <v>119</v>
      </c>
      <c r="S166" s="632" t="s">
        <v>214</v>
      </c>
      <c r="T166" s="732" t="s">
        <v>119</v>
      </c>
      <c r="U166" s="636" t="s">
        <v>128</v>
      </c>
      <c r="V166" s="632" t="s">
        <v>214</v>
      </c>
      <c r="W166" s="731" t="s">
        <v>128</v>
      </c>
      <c r="X166" s="636" t="s">
        <v>106</v>
      </c>
      <c r="Y166" s="632" t="s">
        <v>214</v>
      </c>
      <c r="Z166" s="733" t="s">
        <v>106</v>
      </c>
      <c r="AA166" s="630"/>
      <c r="AB166" s="630"/>
      <c r="AC166" s="630"/>
      <c r="AD166" s="672"/>
      <c r="AE166" s="630"/>
      <c r="AF166" s="630"/>
      <c r="AG166" s="630"/>
      <c r="AH166" s="630"/>
      <c r="AI166" s="630"/>
      <c r="AJ166" s="630"/>
      <c r="AK166" s="630"/>
      <c r="AL166" s="630"/>
      <c r="AM166" s="630"/>
      <c r="AN166" s="630"/>
      <c r="AO166" s="630"/>
      <c r="AP166" s="630"/>
      <c r="AQ166" s="630"/>
      <c r="AR166" s="630"/>
      <c r="AS166" s="630"/>
      <c r="AT166" s="630"/>
      <c r="AU166" s="630"/>
      <c r="AV166" s="630"/>
      <c r="AW166" s="630"/>
      <c r="AX166" s="630"/>
    </row>
    <row r="167" spans="1:50" ht="45">
      <c r="A167" s="630"/>
      <c r="B167" s="631"/>
      <c r="C167" s="632" t="s">
        <v>214</v>
      </c>
      <c r="D167" s="727"/>
      <c r="E167" s="634" t="s">
        <v>115</v>
      </c>
      <c r="F167" s="632" t="s">
        <v>214</v>
      </c>
      <c r="G167" s="728" t="s">
        <v>115</v>
      </c>
      <c r="H167" s="636" t="s">
        <v>100</v>
      </c>
      <c r="I167" s="632" t="s">
        <v>214</v>
      </c>
      <c r="J167" s="729" t="s">
        <v>100</v>
      </c>
      <c r="K167" s="636"/>
      <c r="L167" s="632" t="s">
        <v>214</v>
      </c>
      <c r="M167" s="730"/>
      <c r="N167" s="630"/>
      <c r="O167" s="631"/>
      <c r="P167" s="632" t="s">
        <v>214</v>
      </c>
      <c r="Q167" s="731"/>
      <c r="R167" s="634" t="s">
        <v>115</v>
      </c>
      <c r="S167" s="632" t="s">
        <v>214</v>
      </c>
      <c r="T167" s="732" t="s">
        <v>115</v>
      </c>
      <c r="U167" s="636" t="s">
        <v>100</v>
      </c>
      <c r="V167" s="632" t="s">
        <v>214</v>
      </c>
      <c r="W167" s="731" t="s">
        <v>100</v>
      </c>
      <c r="X167" s="636"/>
      <c r="Y167" s="632" t="s">
        <v>214</v>
      </c>
      <c r="Z167" s="733"/>
      <c r="AA167" s="630"/>
      <c r="AB167" s="630"/>
      <c r="AC167" s="630"/>
      <c r="AD167" s="672"/>
      <c r="AE167" s="630"/>
      <c r="AF167" s="630"/>
      <c r="AG167" s="630"/>
      <c r="AH167" s="630"/>
      <c r="AI167" s="630"/>
      <c r="AJ167" s="630"/>
      <c r="AK167" s="630"/>
      <c r="AL167" s="630"/>
      <c r="AM167" s="630"/>
      <c r="AN167" s="630"/>
      <c r="AO167" s="630"/>
      <c r="AP167" s="630"/>
      <c r="AQ167" s="630"/>
      <c r="AR167" s="630"/>
      <c r="AS167" s="630"/>
      <c r="AT167" s="630"/>
      <c r="AU167" s="630"/>
      <c r="AV167" s="630"/>
      <c r="AW167" s="630"/>
      <c r="AX167" s="630"/>
    </row>
    <row r="168" spans="1:50" ht="15">
      <c r="A168" s="697"/>
      <c r="B168" s="698"/>
      <c r="C168" s="699"/>
      <c r="D168" s="699"/>
      <c r="E168" s="699"/>
      <c r="F168" s="699"/>
      <c r="G168" s="699"/>
      <c r="H168" s="699"/>
      <c r="I168" s="699"/>
      <c r="J168" s="699"/>
      <c r="K168" s="699"/>
      <c r="L168" s="699"/>
      <c r="M168" s="700"/>
      <c r="N168" s="697"/>
      <c r="O168" s="717"/>
      <c r="P168" s="718"/>
      <c r="Q168" s="718"/>
      <c r="R168" s="718"/>
      <c r="S168" s="718"/>
      <c r="T168" s="718"/>
      <c r="U168" s="718"/>
      <c r="V168" s="718"/>
      <c r="W168" s="718"/>
      <c r="X168" s="718"/>
      <c r="Y168" s="718"/>
      <c r="Z168" s="721"/>
      <c r="AA168" s="697"/>
      <c r="AB168" s="697"/>
      <c r="AC168" s="697"/>
      <c r="AD168" s="702"/>
      <c r="AE168" s="697"/>
      <c r="AF168" s="697"/>
      <c r="AG168" s="697"/>
      <c r="AH168" s="697"/>
      <c r="AI168" s="697"/>
      <c r="AJ168" s="697"/>
      <c r="AK168" s="697"/>
      <c r="AL168" s="697"/>
      <c r="AM168" s="697"/>
      <c r="AN168" s="697"/>
      <c r="AO168" s="697"/>
      <c r="AP168" s="697"/>
      <c r="AQ168" s="697"/>
      <c r="AR168" s="697"/>
      <c r="AS168" s="697"/>
      <c r="AT168" s="697"/>
      <c r="AU168" s="697"/>
      <c r="AV168" s="697"/>
      <c r="AW168" s="697"/>
      <c r="AX168" s="697"/>
    </row>
    <row r="169" spans="1:50" ht="15">
      <c r="N169" s="697"/>
      <c r="AA169" s="720"/>
    </row>
  </sheetData>
  <mergeCells count="42">
    <mergeCell ref="V132:W132"/>
    <mergeCell ref="Y132:Z132"/>
    <mergeCell ref="C132:D132"/>
    <mergeCell ref="F132:G132"/>
    <mergeCell ref="I132:J132"/>
    <mergeCell ref="L132:M132"/>
    <mergeCell ref="P132:Q132"/>
    <mergeCell ref="S132:T132"/>
    <mergeCell ref="V48:W48"/>
    <mergeCell ref="Y48:Z48"/>
    <mergeCell ref="C90:D90"/>
    <mergeCell ref="F90:G90"/>
    <mergeCell ref="I90:J90"/>
    <mergeCell ref="L90:M90"/>
    <mergeCell ref="P90:Q90"/>
    <mergeCell ref="S90:T90"/>
    <mergeCell ref="V90:W90"/>
    <mergeCell ref="Y90:Z90"/>
    <mergeCell ref="V6:W6"/>
    <mergeCell ref="Y6:Z6"/>
    <mergeCell ref="AC7:AM7"/>
    <mergeCell ref="AF8:AM10"/>
    <mergeCell ref="C48:D48"/>
    <mergeCell ref="F48:G48"/>
    <mergeCell ref="I48:J48"/>
    <mergeCell ref="L48:M48"/>
    <mergeCell ref="P48:Q48"/>
    <mergeCell ref="S48:T48"/>
    <mergeCell ref="C6:D6"/>
    <mergeCell ref="F6:G6"/>
    <mergeCell ref="I6:J6"/>
    <mergeCell ref="L6:M6"/>
    <mergeCell ref="P6:Q6"/>
    <mergeCell ref="S6:T6"/>
    <mergeCell ref="AO13:AO16"/>
    <mergeCell ref="AP13:AX16"/>
    <mergeCell ref="AP7:AX7"/>
    <mergeCell ref="AP8:AX8"/>
    <mergeCell ref="AP9:AX9"/>
    <mergeCell ref="AP10:AX10"/>
    <mergeCell ref="AP11:AX11"/>
    <mergeCell ref="AP12:AX12"/>
  </mergeCells>
  <hyperlinks>
    <hyperlink ref="AS35" r:id="rId1" display="http://joseph.larmarange.net/IMG/pdf/memo_caracteres_speciaux_windows.pdf" xr:uid="{00000000-0004-0000-0000-000000000000}"/>
    <hyperlink ref="AC22" r:id="rId2" xr:uid="{00000000-0004-0000-0000-000001000000}"/>
    <hyperlink ref="AC25" r:id="rId3" xr:uid="{00000000-0004-0000-0000-000002000000}"/>
    <hyperlink ref="AC28" r:id="rId4" xr:uid="{00000000-0004-0000-0000-000003000000}"/>
    <hyperlink ref="AC31" r:id="rId5" xr:uid="{00000000-0004-0000-0000-000004000000}"/>
    <hyperlink ref="AC32" r:id="rId6" xr:uid="{00000000-0004-0000-0000-000005000000}"/>
    <hyperlink ref="AC35" r:id="rId7" xr:uid="{00000000-0004-0000-0000-000006000000}"/>
    <hyperlink ref="AC38" r:id="rId8" tooltip="Télécharger" display="http://joseph.larmarange.net/IMG/pdf/memo_caracteres_speciaux_windows.pdf" xr:uid="{00000000-0004-0000-0000-000007000000}"/>
    <hyperlink ref="AC41" r:id="rId9" xr:uid="{00000000-0004-0000-0000-000008000000}"/>
    <hyperlink ref="AC46" r:id="rId10" xr:uid="{00000000-0004-0000-0000-000009000000}"/>
  </hyperlinks>
  <pageMargins left="0.7" right="0.7" top="0.75" bottom="0.75" header="0.3" footer="0.3"/>
  <drawing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4"/>
  <sheetViews>
    <sheetView showZeros="0" zoomScaleNormal="100" workbookViewId="0">
      <selection activeCell="F11" sqref="F11"/>
    </sheetView>
  </sheetViews>
  <sheetFormatPr baseColWidth="10" defaultRowHeight="12.75"/>
  <cols>
    <col min="1" max="1" width="2.42578125" style="78" customWidth="1"/>
    <col min="2" max="2" width="35.28515625" style="78" customWidth="1"/>
    <col min="3" max="3" width="125.7109375" style="78" customWidth="1"/>
    <col min="4" max="16384" width="11.42578125" style="78"/>
  </cols>
  <sheetData>
    <row r="1" spans="1:3" s="2" customFormat="1" ht="45">
      <c r="A1" s="2">
        <v>0</v>
      </c>
      <c r="B1" s="3" t="s">
        <v>150</v>
      </c>
      <c r="C1" s="12"/>
    </row>
    <row r="2" spans="1:3" s="17" customFormat="1" ht="15">
      <c r="B2" s="16" t="e">
        <f ca="1">CELL("nomfichier")</f>
        <v>#N/A</v>
      </c>
      <c r="C2" s="316"/>
    </row>
    <row r="3" spans="1:3" ht="24" customHeight="1">
      <c r="B3" s="1" t="s">
        <v>58</v>
      </c>
      <c r="C3" s="317" t="s">
        <v>59</v>
      </c>
    </row>
    <row r="4" spans="1:3" ht="30" customHeight="1">
      <c r="B4" s="315" t="s">
        <v>156</v>
      </c>
      <c r="C4" s="318" t="s">
        <v>155</v>
      </c>
    </row>
    <row r="5" spans="1:3" ht="30" customHeight="1">
      <c r="B5" s="315" t="s">
        <v>157</v>
      </c>
      <c r="C5" s="319" t="s">
        <v>154</v>
      </c>
    </row>
    <row r="6" spans="1:3" ht="30">
      <c r="B6" s="315" t="s">
        <v>151</v>
      </c>
      <c r="C6" s="320" t="s">
        <v>57</v>
      </c>
    </row>
    <row r="7" spans="1:3" ht="30">
      <c r="B7" s="315" t="s">
        <v>152</v>
      </c>
      <c r="C7" s="321" t="s">
        <v>60</v>
      </c>
    </row>
    <row r="8" spans="1:3" ht="29.25">
      <c r="B8" s="315" t="s">
        <v>158</v>
      </c>
      <c r="C8" s="322" t="s">
        <v>61</v>
      </c>
    </row>
    <row r="9" spans="1:3" ht="28.5">
      <c r="B9" s="315" t="s">
        <v>159</v>
      </c>
      <c r="C9" s="323" t="s">
        <v>62</v>
      </c>
    </row>
    <row r="10" spans="1:3" ht="27">
      <c r="B10" s="315" t="s">
        <v>160</v>
      </c>
      <c r="C10" s="324" t="s">
        <v>63</v>
      </c>
    </row>
    <row r="11" spans="1:3" ht="30">
      <c r="B11" s="315" t="s">
        <v>161</v>
      </c>
      <c r="C11" s="325" t="s">
        <v>64</v>
      </c>
    </row>
    <row r="12" spans="1:3" ht="27.75">
      <c r="B12" s="315" t="s">
        <v>162</v>
      </c>
      <c r="C12" s="326" t="s">
        <v>65</v>
      </c>
    </row>
    <row r="13" spans="1:3" ht="27.75">
      <c r="B13" s="315" t="s">
        <v>163</v>
      </c>
      <c r="C13" s="327" t="s">
        <v>66</v>
      </c>
    </row>
    <row r="14" spans="1:3" ht="28.5">
      <c r="B14" s="315" t="s">
        <v>164</v>
      </c>
      <c r="C14" s="328" t="s">
        <v>67</v>
      </c>
    </row>
    <row r="15" spans="1:3" ht="30.75">
      <c r="B15" s="315" t="s">
        <v>165</v>
      </c>
      <c r="C15" s="329" t="s">
        <v>68</v>
      </c>
    </row>
    <row r="16" spans="1:3" ht="29.25">
      <c r="B16" s="315" t="s">
        <v>167</v>
      </c>
      <c r="C16" s="330" t="s">
        <v>70</v>
      </c>
    </row>
    <row r="17" spans="2:3" ht="27.75">
      <c r="B17" s="315" t="s">
        <v>169</v>
      </c>
      <c r="C17" s="331" t="s">
        <v>72</v>
      </c>
    </row>
    <row r="18" spans="2:3" ht="31.5">
      <c r="B18" s="315" t="s">
        <v>170</v>
      </c>
      <c r="C18" s="332" t="s">
        <v>73</v>
      </c>
    </row>
    <row r="19" spans="2:3" ht="30">
      <c r="B19" s="315" t="s">
        <v>171</v>
      </c>
      <c r="C19" s="333" t="s">
        <v>74</v>
      </c>
    </row>
    <row r="20" spans="2:3" ht="27.75">
      <c r="B20" s="315" t="s">
        <v>172</v>
      </c>
      <c r="C20" s="334" t="s">
        <v>75</v>
      </c>
    </row>
    <row r="21" spans="2:3" ht="27">
      <c r="B21" s="315" t="s">
        <v>173</v>
      </c>
      <c r="C21" s="335" t="s">
        <v>76</v>
      </c>
    </row>
    <row r="22" spans="2:3" ht="27.75">
      <c r="B22" s="315" t="s">
        <v>174</v>
      </c>
      <c r="C22" s="336" t="s">
        <v>78</v>
      </c>
    </row>
    <row r="23" spans="2:3" ht="36">
      <c r="B23" s="315" t="s">
        <v>175</v>
      </c>
      <c r="C23" s="337" t="s">
        <v>79</v>
      </c>
    </row>
    <row r="24" spans="2:3" ht="27">
      <c r="B24" s="315" t="s">
        <v>176</v>
      </c>
      <c r="C24" s="338" t="s">
        <v>153</v>
      </c>
    </row>
    <row r="25" spans="2:3" ht="36">
      <c r="B25" s="83"/>
      <c r="C25" s="337"/>
    </row>
    <row r="26" spans="2:3" ht="28.5">
      <c r="B26" s="315" t="s">
        <v>182</v>
      </c>
      <c r="C26" s="339" t="s">
        <v>77</v>
      </c>
    </row>
    <row r="27" spans="2:3" ht="27">
      <c r="B27" s="315" t="s">
        <v>168</v>
      </c>
      <c r="C27" s="340" t="s">
        <v>71</v>
      </c>
    </row>
    <row r="28" spans="2:3" ht="21.75" customHeight="1">
      <c r="B28" s="315" t="s">
        <v>166</v>
      </c>
      <c r="C28" s="341" t="s">
        <v>69</v>
      </c>
    </row>
    <row r="29" spans="2:3" ht="27">
      <c r="B29" s="315" t="s">
        <v>177</v>
      </c>
      <c r="C29" s="342" t="s">
        <v>90</v>
      </c>
    </row>
    <row r="30" spans="2:3" ht="27">
      <c r="B30" s="315" t="s">
        <v>178</v>
      </c>
      <c r="C30" s="343" t="s">
        <v>91</v>
      </c>
    </row>
    <row r="31" spans="2:3" ht="27">
      <c r="B31" s="315" t="s">
        <v>179</v>
      </c>
      <c r="C31" s="344" t="s">
        <v>92</v>
      </c>
    </row>
    <row r="32" spans="2:3" ht="26.25">
      <c r="B32" s="315" t="s">
        <v>180</v>
      </c>
      <c r="C32" s="345" t="s">
        <v>89</v>
      </c>
    </row>
    <row r="33" spans="2:3" ht="27">
      <c r="B33" s="315" t="s">
        <v>181</v>
      </c>
      <c r="C33" s="346" t="s">
        <v>93</v>
      </c>
    </row>
    <row r="34" spans="2:3">
      <c r="C34" s="79"/>
    </row>
  </sheetData>
  <phoneticPr fontId="2" type="noConversion"/>
  <pageMargins left="0.59055118110236227" right="0" top="0.19685039370078741" bottom="0" header="0" footer="0"/>
  <pageSetup paperSize="9" scale="54" orientation="portrait" horizontalDpi="4294967295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170"/>
  <sheetViews>
    <sheetView zoomScale="75" zoomScaleNormal="75" workbookViewId="0">
      <selection activeCell="AH21" sqref="AH21"/>
    </sheetView>
  </sheetViews>
  <sheetFormatPr baseColWidth="10" defaultRowHeight="12.75"/>
  <cols>
    <col min="1" max="1" width="3" style="355" customWidth="1"/>
    <col min="2" max="2" width="35.28515625" style="359" customWidth="1"/>
    <col min="3" max="11" width="8.7109375" style="359" customWidth="1"/>
    <col min="12" max="12" width="9.42578125" style="359" customWidth="1"/>
    <col min="13" max="31" width="8.7109375" style="359" customWidth="1"/>
    <col min="32" max="32" width="2.42578125" style="359" customWidth="1"/>
  </cols>
  <sheetData>
    <row r="1" spans="1:32" ht="29.25">
      <c r="A1" s="347">
        <v>0</v>
      </c>
      <c r="B1" s="348" t="s">
        <v>183</v>
      </c>
      <c r="C1" s="4"/>
      <c r="D1" s="349"/>
      <c r="E1" s="349"/>
      <c r="F1" s="349"/>
      <c r="G1" s="349"/>
      <c r="H1" s="349"/>
      <c r="I1" s="349"/>
      <c r="J1" s="349"/>
      <c r="K1" s="349"/>
      <c r="L1" s="349"/>
      <c r="M1" s="349"/>
      <c r="N1" s="349"/>
      <c r="O1" s="349"/>
      <c r="P1" s="349"/>
      <c r="Q1" s="349"/>
      <c r="R1" s="349"/>
      <c r="S1" s="349"/>
      <c r="T1" s="349"/>
      <c r="U1" s="349"/>
      <c r="V1" s="349"/>
      <c r="W1" s="349"/>
      <c r="X1" s="349"/>
      <c r="Y1" s="349"/>
      <c r="Z1" s="349"/>
      <c r="AA1" s="349"/>
      <c r="AB1" s="349"/>
      <c r="AC1" s="349"/>
      <c r="AD1" s="349"/>
      <c r="AE1" s="350"/>
      <c r="AF1" s="351"/>
    </row>
    <row r="2" spans="1:32" ht="18">
      <c r="A2" s="347"/>
      <c r="B2" s="352" t="e">
        <f ca="1">CELL("nomfichier")</f>
        <v>#N/A</v>
      </c>
      <c r="C2" s="18"/>
      <c r="D2" s="353"/>
      <c r="E2" s="353"/>
      <c r="F2" s="353"/>
      <c r="G2" s="353"/>
      <c r="H2" s="353"/>
      <c r="I2" s="353"/>
      <c r="J2" s="353"/>
      <c r="K2" s="354"/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W2" s="354"/>
      <c r="X2" s="354"/>
      <c r="Y2" s="354"/>
      <c r="Z2" s="354"/>
      <c r="AA2" s="354"/>
      <c r="AB2" s="354"/>
      <c r="AC2" s="354"/>
      <c r="AD2" s="354"/>
      <c r="AE2" s="354"/>
      <c r="AF2" s="347"/>
    </row>
    <row r="3" spans="1:32" ht="27">
      <c r="B3" s="356" t="s">
        <v>130</v>
      </c>
      <c r="C3" s="357" t="s">
        <v>2</v>
      </c>
      <c r="D3" s="357" t="s">
        <v>7</v>
      </c>
      <c r="E3" s="357" t="s">
        <v>8</v>
      </c>
      <c r="F3" s="357" t="s">
        <v>9</v>
      </c>
      <c r="G3" s="357" t="s">
        <v>4</v>
      </c>
      <c r="H3" s="357" t="s">
        <v>3</v>
      </c>
      <c r="I3" s="357" t="s">
        <v>10</v>
      </c>
      <c r="J3" s="357" t="s">
        <v>11</v>
      </c>
      <c r="K3" s="357" t="s">
        <v>12</v>
      </c>
      <c r="L3" s="357" t="s">
        <v>13</v>
      </c>
      <c r="M3" s="357" t="s">
        <v>14</v>
      </c>
      <c r="N3" s="357" t="s">
        <v>27</v>
      </c>
      <c r="O3" s="357" t="s">
        <v>0</v>
      </c>
      <c r="P3" s="357" t="s">
        <v>15</v>
      </c>
      <c r="Q3" s="357" t="s">
        <v>16</v>
      </c>
      <c r="R3" s="357" t="s">
        <v>1</v>
      </c>
      <c r="S3" s="357" t="s">
        <v>17</v>
      </c>
      <c r="T3" s="357" t="s">
        <v>18</v>
      </c>
      <c r="U3" s="357" t="s">
        <v>19</v>
      </c>
      <c r="V3" s="357" t="s">
        <v>20</v>
      </c>
      <c r="W3" s="357" t="s">
        <v>21</v>
      </c>
      <c r="X3" s="357" t="s">
        <v>22</v>
      </c>
      <c r="Y3" s="357" t="s">
        <v>23</v>
      </c>
      <c r="Z3" s="357" t="s">
        <v>24</v>
      </c>
      <c r="AA3" s="357" t="s">
        <v>25</v>
      </c>
      <c r="AB3" s="357" t="s">
        <v>26</v>
      </c>
      <c r="AC3" s="357" t="s">
        <v>105</v>
      </c>
      <c r="AD3" s="357" t="s">
        <v>124</v>
      </c>
      <c r="AE3" s="358" t="s">
        <v>125</v>
      </c>
    </row>
    <row r="4" spans="1:32" ht="27">
      <c r="B4" s="360" t="s">
        <v>140</v>
      </c>
      <c r="C4" s="361" t="s">
        <v>5</v>
      </c>
      <c r="D4" s="361" t="s">
        <v>28</v>
      </c>
      <c r="E4" s="361" t="s">
        <v>29</v>
      </c>
      <c r="F4" s="361" t="s">
        <v>30</v>
      </c>
      <c r="G4" s="361" t="s">
        <v>31</v>
      </c>
      <c r="H4" s="361" t="s">
        <v>32</v>
      </c>
      <c r="I4" s="361" t="s">
        <v>33</v>
      </c>
      <c r="J4" s="361" t="s">
        <v>34</v>
      </c>
      <c r="K4" s="361" t="s">
        <v>35</v>
      </c>
      <c r="L4" s="361" t="s">
        <v>36</v>
      </c>
      <c r="M4" s="361" t="s">
        <v>37</v>
      </c>
      <c r="N4" s="361" t="s">
        <v>38</v>
      </c>
      <c r="O4" s="361" t="s">
        <v>39</v>
      </c>
      <c r="P4" s="361" t="s">
        <v>40</v>
      </c>
      <c r="Q4" s="361" t="s">
        <v>41</v>
      </c>
      <c r="R4" s="361" t="s">
        <v>42</v>
      </c>
      <c r="S4" s="361" t="s">
        <v>43</v>
      </c>
      <c r="T4" s="361" t="s">
        <v>44</v>
      </c>
      <c r="U4" s="361" t="s">
        <v>45</v>
      </c>
      <c r="V4" s="361" t="s">
        <v>46</v>
      </c>
      <c r="W4" s="361" t="s">
        <v>47</v>
      </c>
      <c r="X4" s="361" t="s">
        <v>48</v>
      </c>
      <c r="Y4" s="361" t="s">
        <v>49</v>
      </c>
      <c r="Z4" s="361" t="s">
        <v>50</v>
      </c>
      <c r="AA4" s="361" t="s">
        <v>51</v>
      </c>
      <c r="AB4" s="361" t="s">
        <v>52</v>
      </c>
      <c r="AC4" s="361" t="s">
        <v>126</v>
      </c>
      <c r="AD4" s="361" t="s">
        <v>106</v>
      </c>
      <c r="AE4" s="362" t="s">
        <v>127</v>
      </c>
    </row>
    <row r="5" spans="1:32" ht="27">
      <c r="B5" s="363" t="s">
        <v>56</v>
      </c>
      <c r="C5" s="361">
        <v>1</v>
      </c>
      <c r="D5" s="361">
        <v>2</v>
      </c>
      <c r="E5" s="361">
        <v>3</v>
      </c>
      <c r="F5" s="361">
        <v>4</v>
      </c>
      <c r="G5" s="361">
        <v>5</v>
      </c>
      <c r="H5" s="361">
        <v>6</v>
      </c>
      <c r="I5" s="361">
        <v>7</v>
      </c>
      <c r="J5" s="361">
        <v>8</v>
      </c>
      <c r="K5" s="361">
        <v>9</v>
      </c>
      <c r="L5" s="361">
        <v>10</v>
      </c>
      <c r="M5" s="361">
        <v>11</v>
      </c>
      <c r="N5" s="361">
        <v>12</v>
      </c>
      <c r="O5" s="361">
        <v>13</v>
      </c>
      <c r="P5" s="361">
        <v>14</v>
      </c>
      <c r="Q5" s="361">
        <v>15</v>
      </c>
      <c r="R5" s="361">
        <v>16</v>
      </c>
      <c r="S5" s="361">
        <v>17</v>
      </c>
      <c r="T5" s="361">
        <v>18</v>
      </c>
      <c r="U5" s="361">
        <v>19</v>
      </c>
      <c r="V5" s="361">
        <v>20</v>
      </c>
      <c r="W5" s="361">
        <v>21</v>
      </c>
      <c r="X5" s="361">
        <v>22</v>
      </c>
      <c r="Y5" s="361">
        <v>23</v>
      </c>
      <c r="Z5" s="361">
        <v>24</v>
      </c>
      <c r="AA5" s="361">
        <v>25</v>
      </c>
      <c r="AB5" s="361">
        <v>26</v>
      </c>
      <c r="AC5" s="361" t="s">
        <v>107</v>
      </c>
      <c r="AD5" s="361" t="s">
        <v>128</v>
      </c>
      <c r="AE5" s="362" t="s">
        <v>129</v>
      </c>
    </row>
    <row r="6" spans="1:32" ht="27">
      <c r="B6" s="364" t="str">
        <f>B5</f>
        <v>Aa</v>
      </c>
      <c r="C6" s="361" t="s">
        <v>110</v>
      </c>
      <c r="D6" s="361" t="s">
        <v>94</v>
      </c>
      <c r="E6" s="361" t="s">
        <v>111</v>
      </c>
      <c r="F6" s="361" t="s">
        <v>95</v>
      </c>
      <c r="G6" s="361" t="s">
        <v>112</v>
      </c>
      <c r="H6" s="365" t="s">
        <v>96</v>
      </c>
      <c r="I6" s="361" t="s">
        <v>113</v>
      </c>
      <c r="J6" s="361" t="s">
        <v>97</v>
      </c>
      <c r="K6" s="361" t="s">
        <v>114</v>
      </c>
      <c r="L6" s="361" t="s">
        <v>98</v>
      </c>
      <c r="M6" s="361" t="s">
        <v>115</v>
      </c>
      <c r="N6" s="361" t="s">
        <v>99</v>
      </c>
      <c r="O6" s="361" t="s">
        <v>104</v>
      </c>
      <c r="P6" s="361" t="s">
        <v>100</v>
      </c>
      <c r="Q6" s="361" t="s">
        <v>116</v>
      </c>
      <c r="R6" s="361" t="s">
        <v>101</v>
      </c>
      <c r="S6" s="361" t="s">
        <v>102</v>
      </c>
      <c r="T6" s="361" t="s">
        <v>117</v>
      </c>
      <c r="U6" s="361" t="s">
        <v>103</v>
      </c>
      <c r="V6" s="361" t="s">
        <v>118</v>
      </c>
      <c r="W6" s="361" t="s">
        <v>119</v>
      </c>
      <c r="X6" s="361" t="s">
        <v>120</v>
      </c>
      <c r="Y6" s="361"/>
      <c r="Z6" s="361" t="s">
        <v>121</v>
      </c>
      <c r="AA6" s="361" t="s">
        <v>122</v>
      </c>
      <c r="AB6" s="361" t="s">
        <v>123</v>
      </c>
      <c r="AC6" s="361" t="s">
        <v>108</v>
      </c>
      <c r="AD6" s="361" t="s">
        <v>109</v>
      </c>
      <c r="AE6" s="366"/>
    </row>
    <row r="7" spans="1:32" ht="27">
      <c r="B7" s="367" t="s">
        <v>184</v>
      </c>
      <c r="C7" s="368"/>
      <c r="D7" s="368"/>
      <c r="E7" s="368"/>
      <c r="F7" s="368"/>
      <c r="G7" s="368"/>
      <c r="H7" s="369"/>
      <c r="I7" s="368"/>
      <c r="J7" s="368"/>
      <c r="K7" s="368"/>
      <c r="L7" s="368"/>
      <c r="M7" s="368"/>
      <c r="N7" s="368"/>
      <c r="O7" s="368"/>
      <c r="P7" s="368"/>
      <c r="Q7" s="368"/>
      <c r="R7" s="368"/>
      <c r="S7" s="368"/>
      <c r="T7" s="368"/>
      <c r="U7" s="368"/>
      <c r="V7" s="368"/>
      <c r="W7" s="368"/>
      <c r="X7" s="368"/>
      <c r="Y7" s="368"/>
      <c r="Z7" s="368"/>
      <c r="AA7" s="368"/>
      <c r="AB7" s="368"/>
      <c r="AC7" s="368"/>
      <c r="AD7" s="368"/>
      <c r="AE7" s="370"/>
    </row>
    <row r="8" spans="1:32" ht="27">
      <c r="C8" s="371"/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371"/>
      <c r="P8" s="371"/>
      <c r="Q8" s="371"/>
      <c r="R8" s="371"/>
      <c r="S8" s="371"/>
      <c r="T8" s="371"/>
      <c r="U8" s="371"/>
      <c r="V8" s="371"/>
      <c r="W8" s="371"/>
      <c r="X8" s="371"/>
      <c r="Y8" s="371"/>
      <c r="Z8" s="371"/>
      <c r="AA8" s="371"/>
      <c r="AB8" s="371"/>
      <c r="AC8" s="371"/>
      <c r="AD8" s="371"/>
      <c r="AE8" s="371"/>
    </row>
    <row r="9" spans="1:32" ht="27.75">
      <c r="B9" s="372" t="s">
        <v>88</v>
      </c>
      <c r="C9" s="373" t="s">
        <v>2</v>
      </c>
      <c r="D9" s="373" t="s">
        <v>7</v>
      </c>
      <c r="E9" s="373" t="s">
        <v>8</v>
      </c>
      <c r="F9" s="373" t="s">
        <v>9</v>
      </c>
      <c r="G9" s="373" t="s">
        <v>4</v>
      </c>
      <c r="H9" s="373" t="s">
        <v>3</v>
      </c>
      <c r="I9" s="373" t="s">
        <v>10</v>
      </c>
      <c r="J9" s="373" t="s">
        <v>11</v>
      </c>
      <c r="K9" s="373" t="s">
        <v>12</v>
      </c>
      <c r="L9" s="373" t="s">
        <v>13</v>
      </c>
      <c r="M9" s="373" t="s">
        <v>14</v>
      </c>
      <c r="N9" s="373" t="s">
        <v>27</v>
      </c>
      <c r="O9" s="373" t="s">
        <v>0</v>
      </c>
      <c r="P9" s="373" t="s">
        <v>15</v>
      </c>
      <c r="Q9" s="373" t="s">
        <v>16</v>
      </c>
      <c r="R9" s="373" t="s">
        <v>1</v>
      </c>
      <c r="S9" s="373" t="s">
        <v>17</v>
      </c>
      <c r="T9" s="373" t="s">
        <v>18</v>
      </c>
      <c r="U9" s="373" t="s">
        <v>19</v>
      </c>
      <c r="V9" s="373" t="s">
        <v>20</v>
      </c>
      <c r="W9" s="373" t="s">
        <v>21</v>
      </c>
      <c r="X9" s="373" t="s">
        <v>22</v>
      </c>
      <c r="Y9" s="373" t="s">
        <v>23</v>
      </c>
      <c r="Z9" s="373" t="s">
        <v>24</v>
      </c>
      <c r="AA9" s="373" t="s">
        <v>25</v>
      </c>
      <c r="AB9" s="373" t="s">
        <v>26</v>
      </c>
      <c r="AC9" s="373" t="s">
        <v>105</v>
      </c>
      <c r="AD9" s="373" t="s">
        <v>124</v>
      </c>
      <c r="AE9" s="374" t="s">
        <v>125</v>
      </c>
    </row>
    <row r="10" spans="1:32" ht="30">
      <c r="B10" s="375" t="s">
        <v>185</v>
      </c>
      <c r="C10" s="376" t="s">
        <v>5</v>
      </c>
      <c r="D10" s="376" t="s">
        <v>28</v>
      </c>
      <c r="E10" s="376" t="s">
        <v>29</v>
      </c>
      <c r="F10" s="376" t="s">
        <v>30</v>
      </c>
      <c r="G10" s="376" t="s">
        <v>31</v>
      </c>
      <c r="H10" s="376" t="s">
        <v>32</v>
      </c>
      <c r="I10" s="376" t="s">
        <v>33</v>
      </c>
      <c r="J10" s="376" t="s">
        <v>34</v>
      </c>
      <c r="K10" s="376" t="s">
        <v>35</v>
      </c>
      <c r="L10" s="376" t="s">
        <v>36</v>
      </c>
      <c r="M10" s="376" t="s">
        <v>37</v>
      </c>
      <c r="N10" s="376" t="s">
        <v>38</v>
      </c>
      <c r="O10" s="376" t="s">
        <v>39</v>
      </c>
      <c r="P10" s="376" t="s">
        <v>40</v>
      </c>
      <c r="Q10" s="376" t="s">
        <v>41</v>
      </c>
      <c r="R10" s="376" t="s">
        <v>42</v>
      </c>
      <c r="S10" s="376" t="s">
        <v>43</v>
      </c>
      <c r="T10" s="376" t="s">
        <v>44</v>
      </c>
      <c r="U10" s="376" t="s">
        <v>45</v>
      </c>
      <c r="V10" s="376" t="s">
        <v>46</v>
      </c>
      <c r="W10" s="376" t="s">
        <v>47</v>
      </c>
      <c r="X10" s="376" t="s">
        <v>48</v>
      </c>
      <c r="Y10" s="376" t="s">
        <v>49</v>
      </c>
      <c r="Z10" s="376" t="s">
        <v>50</v>
      </c>
      <c r="AA10" s="376" t="s">
        <v>51</v>
      </c>
      <c r="AB10" s="376" t="s">
        <v>52</v>
      </c>
      <c r="AC10" s="376" t="s">
        <v>126</v>
      </c>
      <c r="AD10" s="376" t="s">
        <v>106</v>
      </c>
      <c r="AE10" s="377" t="s">
        <v>127</v>
      </c>
    </row>
    <row r="11" spans="1:32" ht="27.75">
      <c r="B11" s="363" t="s">
        <v>56</v>
      </c>
      <c r="C11" s="376">
        <v>1</v>
      </c>
      <c r="D11" s="376">
        <v>2</v>
      </c>
      <c r="E11" s="376">
        <v>3</v>
      </c>
      <c r="F11" s="376">
        <v>4</v>
      </c>
      <c r="G11" s="376">
        <v>5</v>
      </c>
      <c r="H11" s="376">
        <v>6</v>
      </c>
      <c r="I11" s="376">
        <v>7</v>
      </c>
      <c r="J11" s="376">
        <v>8</v>
      </c>
      <c r="K11" s="376">
        <v>9</v>
      </c>
      <c r="L11" s="376">
        <v>10</v>
      </c>
      <c r="M11" s="376">
        <v>11</v>
      </c>
      <c r="N11" s="376">
        <v>12</v>
      </c>
      <c r="O11" s="376">
        <v>13</v>
      </c>
      <c r="P11" s="376">
        <v>14</v>
      </c>
      <c r="Q11" s="376">
        <v>15</v>
      </c>
      <c r="R11" s="376">
        <v>16</v>
      </c>
      <c r="S11" s="376">
        <v>17</v>
      </c>
      <c r="T11" s="376">
        <v>18</v>
      </c>
      <c r="U11" s="376">
        <v>19</v>
      </c>
      <c r="V11" s="376">
        <v>20</v>
      </c>
      <c r="W11" s="376">
        <v>21</v>
      </c>
      <c r="X11" s="376">
        <v>22</v>
      </c>
      <c r="Y11" s="376">
        <v>23</v>
      </c>
      <c r="Z11" s="376">
        <v>24</v>
      </c>
      <c r="AA11" s="376">
        <v>25</v>
      </c>
      <c r="AB11" s="376">
        <v>26</v>
      </c>
      <c r="AC11" s="376" t="s">
        <v>107</v>
      </c>
      <c r="AD11" s="376" t="s">
        <v>128</v>
      </c>
      <c r="AE11" s="377" t="s">
        <v>129</v>
      </c>
    </row>
    <row r="12" spans="1:32" ht="27.75">
      <c r="B12" s="378" t="str">
        <f>B11</f>
        <v>Aa</v>
      </c>
      <c r="C12" s="376" t="s">
        <v>110</v>
      </c>
      <c r="D12" s="376" t="s">
        <v>94</v>
      </c>
      <c r="E12" s="376" t="s">
        <v>111</v>
      </c>
      <c r="F12" s="376" t="s">
        <v>95</v>
      </c>
      <c r="G12" s="376" t="s">
        <v>112</v>
      </c>
      <c r="H12" s="376" t="s">
        <v>96</v>
      </c>
      <c r="I12" s="376" t="s">
        <v>113</v>
      </c>
      <c r="J12" s="376" t="s">
        <v>97</v>
      </c>
      <c r="K12" s="376" t="s">
        <v>114</v>
      </c>
      <c r="L12" s="376" t="s">
        <v>98</v>
      </c>
      <c r="M12" s="376" t="s">
        <v>115</v>
      </c>
      <c r="N12" s="376" t="s">
        <v>99</v>
      </c>
      <c r="O12" s="376" t="s">
        <v>104</v>
      </c>
      <c r="P12" s="376" t="s">
        <v>100</v>
      </c>
      <c r="Q12" s="376" t="s">
        <v>116</v>
      </c>
      <c r="R12" s="376" t="s">
        <v>101</v>
      </c>
      <c r="S12" s="376" t="s">
        <v>102</v>
      </c>
      <c r="T12" s="376" t="s">
        <v>117</v>
      </c>
      <c r="U12" s="376" t="s">
        <v>103</v>
      </c>
      <c r="V12" s="376" t="s">
        <v>118</v>
      </c>
      <c r="W12" s="376" t="s">
        <v>119</v>
      </c>
      <c r="X12" s="376" t="s">
        <v>120</v>
      </c>
      <c r="Y12" s="376"/>
      <c r="Z12" s="376" t="s">
        <v>121</v>
      </c>
      <c r="AA12" s="376" t="s">
        <v>122</v>
      </c>
      <c r="AB12" s="376" t="s">
        <v>123</v>
      </c>
      <c r="AC12" s="376" t="s">
        <v>108</v>
      </c>
      <c r="AD12" s="376" t="s">
        <v>109</v>
      </c>
      <c r="AE12" s="377"/>
    </row>
    <row r="13" spans="1:32" ht="27.75">
      <c r="B13" s="379" t="s">
        <v>186</v>
      </c>
      <c r="C13" s="380"/>
      <c r="D13" s="380"/>
      <c r="E13" s="380"/>
      <c r="F13" s="380"/>
      <c r="G13" s="380"/>
      <c r="H13" s="381"/>
      <c r="I13" s="380"/>
      <c r="J13" s="380"/>
      <c r="K13" s="380"/>
      <c r="L13" s="380"/>
      <c r="M13" s="380"/>
      <c r="N13" s="380"/>
      <c r="O13" s="380"/>
      <c r="P13" s="380"/>
      <c r="Q13" s="380"/>
      <c r="R13" s="380"/>
      <c r="S13" s="380"/>
      <c r="T13" s="380"/>
      <c r="U13" s="380"/>
      <c r="V13" s="380"/>
      <c r="W13" s="380"/>
      <c r="X13" s="380"/>
      <c r="Y13" s="380"/>
      <c r="Z13" s="380"/>
      <c r="AA13" s="380"/>
      <c r="AB13" s="380"/>
      <c r="AC13" s="380"/>
      <c r="AD13" s="380"/>
      <c r="AE13" s="382"/>
    </row>
    <row r="14" spans="1:32" ht="27">
      <c r="C14" s="371"/>
      <c r="D14" s="371"/>
      <c r="E14" s="371"/>
      <c r="F14" s="371"/>
      <c r="G14" s="371"/>
      <c r="H14" s="371"/>
      <c r="I14" s="371"/>
      <c r="J14" s="371"/>
      <c r="K14" s="371"/>
      <c r="L14" s="371"/>
      <c r="M14" s="371"/>
      <c r="N14" s="371"/>
      <c r="O14" s="371"/>
      <c r="P14" s="371"/>
      <c r="Q14" s="371"/>
      <c r="R14" s="371"/>
      <c r="S14" s="371"/>
      <c r="T14" s="371"/>
      <c r="U14" s="371"/>
      <c r="V14" s="371"/>
      <c r="W14" s="371"/>
      <c r="X14" s="371"/>
      <c r="Y14" s="371"/>
      <c r="Z14" s="371"/>
      <c r="AA14" s="371"/>
      <c r="AB14" s="371"/>
      <c r="AC14" s="371"/>
      <c r="AD14" s="371"/>
      <c r="AE14" s="371"/>
    </row>
    <row r="15" spans="1:32" ht="27">
      <c r="B15" s="383" t="s">
        <v>131</v>
      </c>
      <c r="C15" s="384" t="s">
        <v>2</v>
      </c>
      <c r="D15" s="384" t="s">
        <v>7</v>
      </c>
      <c r="E15" s="384" t="s">
        <v>8</v>
      </c>
      <c r="F15" s="384" t="s">
        <v>9</v>
      </c>
      <c r="G15" s="384" t="s">
        <v>4</v>
      </c>
      <c r="H15" s="384" t="s">
        <v>3</v>
      </c>
      <c r="I15" s="384" t="s">
        <v>10</v>
      </c>
      <c r="J15" s="384" t="s">
        <v>11</v>
      </c>
      <c r="K15" s="384" t="s">
        <v>12</v>
      </c>
      <c r="L15" s="384" t="s">
        <v>13</v>
      </c>
      <c r="M15" s="384" t="s">
        <v>14</v>
      </c>
      <c r="N15" s="384" t="s">
        <v>27</v>
      </c>
      <c r="O15" s="384" t="s">
        <v>0</v>
      </c>
      <c r="P15" s="384" t="s">
        <v>15</v>
      </c>
      <c r="Q15" s="384" t="s">
        <v>16</v>
      </c>
      <c r="R15" s="384" t="s">
        <v>1</v>
      </c>
      <c r="S15" s="384" t="s">
        <v>17</v>
      </c>
      <c r="T15" s="384" t="s">
        <v>18</v>
      </c>
      <c r="U15" s="384" t="s">
        <v>19</v>
      </c>
      <c r="V15" s="384" t="s">
        <v>20</v>
      </c>
      <c r="W15" s="384" t="s">
        <v>21</v>
      </c>
      <c r="X15" s="384" t="s">
        <v>22</v>
      </c>
      <c r="Y15" s="384" t="s">
        <v>23</v>
      </c>
      <c r="Z15" s="384" t="s">
        <v>24</v>
      </c>
      <c r="AA15" s="384" t="s">
        <v>25</v>
      </c>
      <c r="AB15" s="384" t="s">
        <v>26</v>
      </c>
      <c r="AC15" s="384" t="s">
        <v>105</v>
      </c>
      <c r="AD15" s="384" t="s">
        <v>124</v>
      </c>
      <c r="AE15" s="385" t="s">
        <v>125</v>
      </c>
    </row>
    <row r="16" spans="1:32" ht="30">
      <c r="B16" s="375" t="s">
        <v>185</v>
      </c>
      <c r="C16" s="386" t="s">
        <v>5</v>
      </c>
      <c r="D16" s="386" t="s">
        <v>28</v>
      </c>
      <c r="E16" s="386" t="s">
        <v>29</v>
      </c>
      <c r="F16" s="386" t="s">
        <v>30</v>
      </c>
      <c r="G16" s="386" t="s">
        <v>31</v>
      </c>
      <c r="H16" s="386" t="s">
        <v>32</v>
      </c>
      <c r="I16" s="386" t="s">
        <v>33</v>
      </c>
      <c r="J16" s="386" t="s">
        <v>34</v>
      </c>
      <c r="K16" s="386" t="s">
        <v>35</v>
      </c>
      <c r="L16" s="386" t="s">
        <v>36</v>
      </c>
      <c r="M16" s="386" t="s">
        <v>37</v>
      </c>
      <c r="N16" s="386" t="s">
        <v>38</v>
      </c>
      <c r="O16" s="386" t="s">
        <v>39</v>
      </c>
      <c r="P16" s="386" t="s">
        <v>40</v>
      </c>
      <c r="Q16" s="386" t="s">
        <v>41</v>
      </c>
      <c r="R16" s="386" t="s">
        <v>42</v>
      </c>
      <c r="S16" s="386" t="s">
        <v>43</v>
      </c>
      <c r="T16" s="386" t="s">
        <v>44</v>
      </c>
      <c r="U16" s="386" t="s">
        <v>45</v>
      </c>
      <c r="V16" s="386" t="s">
        <v>46</v>
      </c>
      <c r="W16" s="386" t="s">
        <v>47</v>
      </c>
      <c r="X16" s="386" t="s">
        <v>48</v>
      </c>
      <c r="Y16" s="386" t="s">
        <v>49</v>
      </c>
      <c r="Z16" s="386" t="s">
        <v>50</v>
      </c>
      <c r="AA16" s="386" t="s">
        <v>51</v>
      </c>
      <c r="AB16" s="386" t="s">
        <v>52</v>
      </c>
      <c r="AC16" s="386" t="s">
        <v>126</v>
      </c>
      <c r="AD16" s="386" t="s">
        <v>106</v>
      </c>
      <c r="AE16" s="387" t="s">
        <v>127</v>
      </c>
    </row>
    <row r="17" spans="2:34" ht="27">
      <c r="B17" s="363" t="s">
        <v>56</v>
      </c>
      <c r="C17" s="386">
        <v>1</v>
      </c>
      <c r="D17" s="386">
        <v>2</v>
      </c>
      <c r="E17" s="386">
        <v>3</v>
      </c>
      <c r="F17" s="386">
        <v>4</v>
      </c>
      <c r="G17" s="386">
        <v>5</v>
      </c>
      <c r="H17" s="386">
        <v>6</v>
      </c>
      <c r="I17" s="386">
        <v>7</v>
      </c>
      <c r="J17" s="386">
        <v>8</v>
      </c>
      <c r="K17" s="386">
        <v>9</v>
      </c>
      <c r="L17" s="386">
        <v>10</v>
      </c>
      <c r="M17" s="386">
        <v>11</v>
      </c>
      <c r="N17" s="386">
        <v>12</v>
      </c>
      <c r="O17" s="386">
        <v>13</v>
      </c>
      <c r="P17" s="386">
        <v>14</v>
      </c>
      <c r="Q17" s="386">
        <v>15</v>
      </c>
      <c r="R17" s="386">
        <v>16</v>
      </c>
      <c r="S17" s="386">
        <v>17</v>
      </c>
      <c r="T17" s="386">
        <v>18</v>
      </c>
      <c r="U17" s="386">
        <v>19</v>
      </c>
      <c r="V17" s="386">
        <v>20</v>
      </c>
      <c r="W17" s="386">
        <v>21</v>
      </c>
      <c r="X17" s="386">
        <v>22</v>
      </c>
      <c r="Y17" s="386">
        <v>23</v>
      </c>
      <c r="Z17" s="386">
        <v>24</v>
      </c>
      <c r="AA17" s="386">
        <v>25</v>
      </c>
      <c r="AB17" s="386">
        <v>26</v>
      </c>
      <c r="AC17" s="386" t="s">
        <v>107</v>
      </c>
      <c r="AD17" s="386" t="s">
        <v>128</v>
      </c>
      <c r="AE17" s="387" t="s">
        <v>129</v>
      </c>
    </row>
    <row r="18" spans="2:34" ht="27">
      <c r="B18" s="388" t="str">
        <f>B17</f>
        <v>Aa</v>
      </c>
      <c r="C18" s="386" t="s">
        <v>110</v>
      </c>
      <c r="D18" s="386" t="s">
        <v>94</v>
      </c>
      <c r="E18" s="386" t="s">
        <v>111</v>
      </c>
      <c r="F18" s="386" t="s">
        <v>95</v>
      </c>
      <c r="G18" s="386" t="s">
        <v>112</v>
      </c>
      <c r="H18" s="389" t="s">
        <v>96</v>
      </c>
      <c r="I18" s="386" t="s">
        <v>113</v>
      </c>
      <c r="J18" s="386" t="s">
        <v>97</v>
      </c>
      <c r="K18" s="386" t="s">
        <v>114</v>
      </c>
      <c r="L18" s="386" t="s">
        <v>98</v>
      </c>
      <c r="M18" s="386" t="s">
        <v>115</v>
      </c>
      <c r="N18" s="386" t="s">
        <v>99</v>
      </c>
      <c r="O18" s="386" t="s">
        <v>104</v>
      </c>
      <c r="P18" s="386" t="s">
        <v>100</v>
      </c>
      <c r="Q18" s="386" t="s">
        <v>116</v>
      </c>
      <c r="R18" s="386" t="s">
        <v>101</v>
      </c>
      <c r="S18" s="386" t="s">
        <v>102</v>
      </c>
      <c r="T18" s="386" t="s">
        <v>117</v>
      </c>
      <c r="U18" s="386" t="s">
        <v>103</v>
      </c>
      <c r="V18" s="386" t="s">
        <v>118</v>
      </c>
      <c r="W18" s="386" t="s">
        <v>119</v>
      </c>
      <c r="X18" s="386" t="s">
        <v>120</v>
      </c>
      <c r="Y18" s="386"/>
      <c r="Z18" s="386" t="s">
        <v>121</v>
      </c>
      <c r="AA18" s="386" t="s">
        <v>122</v>
      </c>
      <c r="AB18" s="386" t="s">
        <v>123</v>
      </c>
      <c r="AC18" s="386" t="s">
        <v>108</v>
      </c>
      <c r="AD18" s="386" t="s">
        <v>109</v>
      </c>
      <c r="AE18" s="390"/>
    </row>
    <row r="19" spans="2:34" ht="27">
      <c r="B19" s="391" t="s">
        <v>187</v>
      </c>
      <c r="C19" s="368"/>
      <c r="D19" s="368"/>
      <c r="E19" s="368"/>
      <c r="F19" s="368"/>
      <c r="G19" s="368"/>
      <c r="H19" s="369"/>
      <c r="I19" s="368"/>
      <c r="J19" s="368"/>
      <c r="K19" s="368"/>
      <c r="L19" s="368"/>
      <c r="M19" s="368"/>
      <c r="N19" s="368"/>
      <c r="O19" s="368"/>
      <c r="P19" s="368"/>
      <c r="Q19" s="368"/>
      <c r="R19" s="368"/>
      <c r="S19" s="368"/>
      <c r="T19" s="368"/>
      <c r="U19" s="368"/>
      <c r="V19" s="368"/>
      <c r="W19" s="368"/>
      <c r="X19" s="368"/>
      <c r="Y19" s="368"/>
      <c r="Z19" s="368"/>
      <c r="AA19" s="368"/>
      <c r="AB19" s="368"/>
      <c r="AC19" s="368"/>
      <c r="AD19" s="368"/>
      <c r="AE19" s="370"/>
    </row>
    <row r="20" spans="2:34" ht="27">
      <c r="C20" s="371"/>
      <c r="D20" s="371"/>
      <c r="E20" s="371"/>
      <c r="F20" s="371"/>
      <c r="G20" s="371"/>
      <c r="H20" s="371"/>
      <c r="I20" s="371"/>
      <c r="J20" s="371"/>
      <c r="K20" s="371"/>
      <c r="L20" s="371"/>
      <c r="M20" s="371"/>
      <c r="N20" s="371"/>
      <c r="O20" s="371"/>
      <c r="P20" s="371"/>
      <c r="Q20" s="371"/>
      <c r="R20" s="371"/>
      <c r="S20" s="371"/>
      <c r="T20" s="371"/>
      <c r="U20" s="371"/>
      <c r="V20" s="371"/>
      <c r="W20" s="371"/>
      <c r="X20" s="371"/>
      <c r="Y20" s="371"/>
      <c r="Z20" s="371"/>
      <c r="AA20" s="371"/>
      <c r="AB20" s="371"/>
      <c r="AC20" s="371"/>
      <c r="AD20" s="371"/>
      <c r="AE20" s="371"/>
    </row>
    <row r="21" spans="2:34" ht="28.5">
      <c r="B21" s="392" t="s">
        <v>132</v>
      </c>
      <c r="C21" s="393" t="s">
        <v>2</v>
      </c>
      <c r="D21" s="393" t="s">
        <v>7</v>
      </c>
      <c r="E21" s="393" t="s">
        <v>8</v>
      </c>
      <c r="F21" s="393" t="s">
        <v>9</v>
      </c>
      <c r="G21" s="393" t="s">
        <v>4</v>
      </c>
      <c r="H21" s="393" t="s">
        <v>3</v>
      </c>
      <c r="I21" s="393" t="s">
        <v>10</v>
      </c>
      <c r="J21" s="393" t="s">
        <v>11</v>
      </c>
      <c r="K21" s="393" t="s">
        <v>12</v>
      </c>
      <c r="L21" s="393" t="s">
        <v>13</v>
      </c>
      <c r="M21" s="393" t="s">
        <v>14</v>
      </c>
      <c r="N21" s="393" t="s">
        <v>27</v>
      </c>
      <c r="O21" s="393" t="s">
        <v>0</v>
      </c>
      <c r="P21" s="393" t="s">
        <v>15</v>
      </c>
      <c r="Q21" s="393" t="s">
        <v>16</v>
      </c>
      <c r="R21" s="393" t="s">
        <v>1</v>
      </c>
      <c r="S21" s="393" t="s">
        <v>17</v>
      </c>
      <c r="T21" s="393" t="s">
        <v>18</v>
      </c>
      <c r="U21" s="393" t="s">
        <v>19</v>
      </c>
      <c r="V21" s="393" t="s">
        <v>20</v>
      </c>
      <c r="W21" s="393" t="s">
        <v>21</v>
      </c>
      <c r="X21" s="393" t="s">
        <v>22</v>
      </c>
      <c r="Y21" s="393" t="s">
        <v>23</v>
      </c>
      <c r="Z21" s="393" t="s">
        <v>24</v>
      </c>
      <c r="AA21" s="393" t="s">
        <v>25</v>
      </c>
      <c r="AB21" s="393" t="s">
        <v>26</v>
      </c>
      <c r="AC21" s="393" t="s">
        <v>105</v>
      </c>
      <c r="AD21" s="393" t="s">
        <v>124</v>
      </c>
      <c r="AE21" s="394" t="s">
        <v>125</v>
      </c>
    </row>
    <row r="22" spans="2:34" ht="30">
      <c r="B22" s="375" t="s">
        <v>185</v>
      </c>
      <c r="C22" s="395" t="s">
        <v>5</v>
      </c>
      <c r="D22" s="395" t="s">
        <v>28</v>
      </c>
      <c r="E22" s="395" t="s">
        <v>29</v>
      </c>
      <c r="F22" s="395" t="s">
        <v>30</v>
      </c>
      <c r="G22" s="395" t="s">
        <v>31</v>
      </c>
      <c r="H22" s="395" t="s">
        <v>32</v>
      </c>
      <c r="I22" s="395" t="s">
        <v>33</v>
      </c>
      <c r="J22" s="395" t="s">
        <v>34</v>
      </c>
      <c r="K22" s="395" t="s">
        <v>35</v>
      </c>
      <c r="L22" s="395" t="s">
        <v>36</v>
      </c>
      <c r="M22" s="395" t="s">
        <v>37</v>
      </c>
      <c r="N22" s="395" t="s">
        <v>38</v>
      </c>
      <c r="O22" s="395" t="s">
        <v>39</v>
      </c>
      <c r="P22" s="395" t="s">
        <v>40</v>
      </c>
      <c r="Q22" s="395" t="s">
        <v>41</v>
      </c>
      <c r="R22" s="395" t="s">
        <v>42</v>
      </c>
      <c r="S22" s="395" t="s">
        <v>43</v>
      </c>
      <c r="T22" s="395" t="s">
        <v>44</v>
      </c>
      <c r="U22" s="395" t="s">
        <v>45</v>
      </c>
      <c r="V22" s="395" t="s">
        <v>46</v>
      </c>
      <c r="W22" s="395" t="s">
        <v>47</v>
      </c>
      <c r="X22" s="395" t="s">
        <v>48</v>
      </c>
      <c r="Y22" s="395" t="s">
        <v>49</v>
      </c>
      <c r="Z22" s="395" t="s">
        <v>50</v>
      </c>
      <c r="AA22" s="395" t="s">
        <v>51</v>
      </c>
      <c r="AB22" s="395" t="s">
        <v>52</v>
      </c>
      <c r="AC22" s="395" t="s">
        <v>126</v>
      </c>
      <c r="AD22" s="395" t="s">
        <v>106</v>
      </c>
      <c r="AE22" s="396" t="s">
        <v>127</v>
      </c>
    </row>
    <row r="23" spans="2:34" ht="28.5">
      <c r="B23" s="363" t="s">
        <v>56</v>
      </c>
      <c r="C23" s="395">
        <v>1</v>
      </c>
      <c r="D23" s="395">
        <v>2</v>
      </c>
      <c r="E23" s="395">
        <v>3</v>
      </c>
      <c r="F23" s="395">
        <v>4</v>
      </c>
      <c r="G23" s="395">
        <v>5</v>
      </c>
      <c r="H23" s="395">
        <v>6</v>
      </c>
      <c r="I23" s="395">
        <v>7</v>
      </c>
      <c r="J23" s="395">
        <v>8</v>
      </c>
      <c r="K23" s="395">
        <v>9</v>
      </c>
      <c r="L23" s="395">
        <v>10</v>
      </c>
      <c r="M23" s="395">
        <v>11</v>
      </c>
      <c r="N23" s="395">
        <v>12</v>
      </c>
      <c r="O23" s="395">
        <v>13</v>
      </c>
      <c r="P23" s="395">
        <v>14</v>
      </c>
      <c r="Q23" s="395">
        <v>15</v>
      </c>
      <c r="R23" s="395">
        <v>16</v>
      </c>
      <c r="S23" s="395">
        <v>17</v>
      </c>
      <c r="T23" s="395">
        <v>18</v>
      </c>
      <c r="U23" s="395">
        <v>19</v>
      </c>
      <c r="V23" s="395">
        <v>20</v>
      </c>
      <c r="W23" s="395">
        <v>21</v>
      </c>
      <c r="X23" s="395">
        <v>22</v>
      </c>
      <c r="Y23" s="395">
        <v>23</v>
      </c>
      <c r="Z23" s="395">
        <v>24</v>
      </c>
      <c r="AA23" s="395">
        <v>25</v>
      </c>
      <c r="AB23" s="395">
        <v>26</v>
      </c>
      <c r="AC23" s="395" t="s">
        <v>107</v>
      </c>
      <c r="AD23" s="395" t="s">
        <v>128</v>
      </c>
      <c r="AE23" s="396" t="s">
        <v>129</v>
      </c>
    </row>
    <row r="24" spans="2:34" ht="28.5">
      <c r="B24" s="397" t="str">
        <f>B23</f>
        <v>Aa</v>
      </c>
      <c r="C24" s="395" t="s">
        <v>110</v>
      </c>
      <c r="D24" s="395" t="s">
        <v>94</v>
      </c>
      <c r="E24" s="395" t="s">
        <v>111</v>
      </c>
      <c r="F24" s="395" t="s">
        <v>95</v>
      </c>
      <c r="G24" s="395" t="s">
        <v>112</v>
      </c>
      <c r="H24" s="398" t="s">
        <v>96</v>
      </c>
      <c r="I24" s="395" t="s">
        <v>113</v>
      </c>
      <c r="J24" s="395" t="s">
        <v>97</v>
      </c>
      <c r="K24" s="395" t="s">
        <v>114</v>
      </c>
      <c r="L24" s="395" t="s">
        <v>98</v>
      </c>
      <c r="M24" s="395" t="s">
        <v>115</v>
      </c>
      <c r="N24" s="395" t="s">
        <v>99</v>
      </c>
      <c r="O24" s="395" t="s">
        <v>104</v>
      </c>
      <c r="P24" s="395" t="s">
        <v>100</v>
      </c>
      <c r="Q24" s="395" t="s">
        <v>116</v>
      </c>
      <c r="R24" s="395" t="s">
        <v>101</v>
      </c>
      <c r="S24" s="395" t="s">
        <v>102</v>
      </c>
      <c r="T24" s="395" t="s">
        <v>117</v>
      </c>
      <c r="U24" s="395" t="s">
        <v>103</v>
      </c>
      <c r="V24" s="395" t="s">
        <v>118</v>
      </c>
      <c r="W24" s="395" t="s">
        <v>119</v>
      </c>
      <c r="X24" s="395" t="s">
        <v>120</v>
      </c>
      <c r="Y24" s="395"/>
      <c r="Z24" s="395" t="s">
        <v>121</v>
      </c>
      <c r="AA24" s="395" t="s">
        <v>122</v>
      </c>
      <c r="AB24" s="395" t="s">
        <v>123</v>
      </c>
      <c r="AC24" s="395" t="s">
        <v>108</v>
      </c>
      <c r="AD24" s="395" t="s">
        <v>109</v>
      </c>
      <c r="AE24" s="399"/>
    </row>
    <row r="25" spans="2:34" ht="28.5">
      <c r="B25" s="400" t="s">
        <v>188</v>
      </c>
      <c r="C25" s="368"/>
      <c r="D25" s="368"/>
      <c r="E25" s="368"/>
      <c r="F25" s="368"/>
      <c r="G25" s="368"/>
      <c r="H25" s="369"/>
      <c r="I25" s="368"/>
      <c r="J25" s="368"/>
      <c r="K25" s="368"/>
      <c r="L25" s="368"/>
      <c r="M25" s="368"/>
      <c r="N25" s="368"/>
      <c r="O25" s="368"/>
      <c r="P25" s="368"/>
      <c r="Q25" s="368"/>
      <c r="R25" s="368"/>
      <c r="S25" s="368"/>
      <c r="T25" s="368"/>
      <c r="U25" s="368"/>
      <c r="V25" s="368"/>
      <c r="W25" s="368"/>
      <c r="X25" s="368"/>
      <c r="Y25" s="368"/>
      <c r="Z25" s="368"/>
      <c r="AA25" s="368"/>
      <c r="AB25" s="368"/>
      <c r="AC25" s="368"/>
      <c r="AD25" s="368"/>
      <c r="AE25" s="370"/>
    </row>
    <row r="26" spans="2:34" ht="27">
      <c r="C26" s="371"/>
      <c r="D26" s="371"/>
      <c r="E26" s="371"/>
      <c r="F26" s="371"/>
      <c r="G26" s="371"/>
      <c r="H26" s="371"/>
      <c r="I26" s="371"/>
      <c r="J26" s="371"/>
      <c r="K26" s="371"/>
      <c r="L26" s="371"/>
      <c r="M26" s="371"/>
      <c r="N26" s="371"/>
      <c r="O26" s="371"/>
      <c r="P26" s="371"/>
      <c r="Q26" s="371"/>
      <c r="R26" s="371"/>
      <c r="S26" s="371"/>
      <c r="T26" s="371"/>
      <c r="U26" s="371"/>
      <c r="V26" s="371"/>
      <c r="W26" s="371"/>
      <c r="X26" s="371"/>
      <c r="Y26" s="371"/>
      <c r="Z26" s="371"/>
      <c r="AA26" s="371"/>
      <c r="AB26" s="371"/>
      <c r="AC26" s="371"/>
      <c r="AD26" s="371"/>
      <c r="AE26" s="371"/>
      <c r="AH26" s="603" t="s">
        <v>212</v>
      </c>
    </row>
    <row r="27" spans="2:34" ht="27.75">
      <c r="B27" s="401" t="s">
        <v>133</v>
      </c>
      <c r="C27" s="402" t="s">
        <v>2</v>
      </c>
      <c r="D27" s="402" t="s">
        <v>7</v>
      </c>
      <c r="E27" s="402" t="s">
        <v>8</v>
      </c>
      <c r="F27" s="402" t="s">
        <v>9</v>
      </c>
      <c r="G27" s="402" t="s">
        <v>4</v>
      </c>
      <c r="H27" s="402" t="s">
        <v>3</v>
      </c>
      <c r="I27" s="402" t="s">
        <v>10</v>
      </c>
      <c r="J27" s="402" t="s">
        <v>11</v>
      </c>
      <c r="K27" s="402" t="s">
        <v>12</v>
      </c>
      <c r="L27" s="402" t="s">
        <v>13</v>
      </c>
      <c r="M27" s="402" t="s">
        <v>14</v>
      </c>
      <c r="N27" s="402" t="s">
        <v>27</v>
      </c>
      <c r="O27" s="402" t="s">
        <v>0</v>
      </c>
      <c r="P27" s="402" t="s">
        <v>15</v>
      </c>
      <c r="Q27" s="402" t="s">
        <v>16</v>
      </c>
      <c r="R27" s="402" t="s">
        <v>1</v>
      </c>
      <c r="S27" s="402" t="s">
        <v>17</v>
      </c>
      <c r="T27" s="402" t="s">
        <v>18</v>
      </c>
      <c r="U27" s="402" t="s">
        <v>19</v>
      </c>
      <c r="V27" s="402" t="s">
        <v>20</v>
      </c>
      <c r="W27" s="402" t="s">
        <v>21</v>
      </c>
      <c r="X27" s="402" t="s">
        <v>22</v>
      </c>
      <c r="Y27" s="402" t="s">
        <v>23</v>
      </c>
      <c r="Z27" s="402" t="s">
        <v>24</v>
      </c>
      <c r="AA27" s="402" t="s">
        <v>25</v>
      </c>
      <c r="AB27" s="402" t="s">
        <v>26</v>
      </c>
      <c r="AC27" s="402" t="s">
        <v>105</v>
      </c>
      <c r="AD27" s="402" t="s">
        <v>124</v>
      </c>
      <c r="AE27" s="403" t="s">
        <v>125</v>
      </c>
    </row>
    <row r="28" spans="2:34" ht="30">
      <c r="B28" s="375" t="s">
        <v>185</v>
      </c>
      <c r="C28" s="404" t="s">
        <v>5</v>
      </c>
      <c r="D28" s="404" t="s">
        <v>28</v>
      </c>
      <c r="E28" s="404" t="s">
        <v>29</v>
      </c>
      <c r="F28" s="404" t="s">
        <v>30</v>
      </c>
      <c r="G28" s="404" t="s">
        <v>31</v>
      </c>
      <c r="H28" s="404" t="s">
        <v>32</v>
      </c>
      <c r="I28" s="404" t="s">
        <v>33</v>
      </c>
      <c r="J28" s="404" t="s">
        <v>34</v>
      </c>
      <c r="K28" s="404" t="s">
        <v>35</v>
      </c>
      <c r="L28" s="404" t="s">
        <v>36</v>
      </c>
      <c r="M28" s="404" t="s">
        <v>37</v>
      </c>
      <c r="N28" s="404" t="s">
        <v>38</v>
      </c>
      <c r="O28" s="404" t="s">
        <v>39</v>
      </c>
      <c r="P28" s="404" t="s">
        <v>40</v>
      </c>
      <c r="Q28" s="404" t="s">
        <v>41</v>
      </c>
      <c r="R28" s="404" t="s">
        <v>42</v>
      </c>
      <c r="S28" s="404" t="s">
        <v>43</v>
      </c>
      <c r="T28" s="404" t="s">
        <v>44</v>
      </c>
      <c r="U28" s="404" t="s">
        <v>45</v>
      </c>
      <c r="V28" s="404" t="s">
        <v>46</v>
      </c>
      <c r="W28" s="404" t="s">
        <v>47</v>
      </c>
      <c r="X28" s="404" t="s">
        <v>48</v>
      </c>
      <c r="Y28" s="404" t="s">
        <v>49</v>
      </c>
      <c r="Z28" s="404" t="s">
        <v>50</v>
      </c>
      <c r="AA28" s="404" t="s">
        <v>51</v>
      </c>
      <c r="AB28" s="404" t="s">
        <v>52</v>
      </c>
      <c r="AC28" s="404" t="s">
        <v>126</v>
      </c>
      <c r="AD28" s="404" t="s">
        <v>106</v>
      </c>
      <c r="AE28" s="405" t="s">
        <v>127</v>
      </c>
    </row>
    <row r="29" spans="2:34" ht="27.75">
      <c r="B29" s="363" t="s">
        <v>56</v>
      </c>
      <c r="C29" s="404">
        <v>1</v>
      </c>
      <c r="D29" s="404">
        <v>2</v>
      </c>
      <c r="E29" s="404">
        <v>3</v>
      </c>
      <c r="F29" s="404">
        <v>4</v>
      </c>
      <c r="G29" s="404">
        <v>5</v>
      </c>
      <c r="H29" s="404">
        <v>6</v>
      </c>
      <c r="I29" s="404">
        <v>7</v>
      </c>
      <c r="J29" s="404">
        <v>8</v>
      </c>
      <c r="K29" s="404">
        <v>9</v>
      </c>
      <c r="L29" s="404">
        <v>10</v>
      </c>
      <c r="M29" s="404">
        <v>11</v>
      </c>
      <c r="N29" s="404">
        <v>12</v>
      </c>
      <c r="O29" s="404">
        <v>13</v>
      </c>
      <c r="P29" s="404">
        <v>14</v>
      </c>
      <c r="Q29" s="404">
        <v>15</v>
      </c>
      <c r="R29" s="404">
        <v>16</v>
      </c>
      <c r="S29" s="404">
        <v>17</v>
      </c>
      <c r="T29" s="404">
        <v>18</v>
      </c>
      <c r="U29" s="404">
        <v>19</v>
      </c>
      <c r="V29" s="404">
        <v>20</v>
      </c>
      <c r="W29" s="404">
        <v>21</v>
      </c>
      <c r="X29" s="404">
        <v>22</v>
      </c>
      <c r="Y29" s="404">
        <v>23</v>
      </c>
      <c r="Z29" s="404">
        <v>24</v>
      </c>
      <c r="AA29" s="404">
        <v>25</v>
      </c>
      <c r="AB29" s="404">
        <v>26</v>
      </c>
      <c r="AC29" s="404" t="s">
        <v>107</v>
      </c>
      <c r="AD29" s="404" t="s">
        <v>128</v>
      </c>
      <c r="AE29" s="405" t="s">
        <v>129</v>
      </c>
    </row>
    <row r="30" spans="2:34" ht="27.75">
      <c r="B30" s="406" t="str">
        <f>B29</f>
        <v>Aa</v>
      </c>
      <c r="C30" s="404" t="s">
        <v>110</v>
      </c>
      <c r="D30" s="404" t="s">
        <v>94</v>
      </c>
      <c r="E30" s="404" t="s">
        <v>111</v>
      </c>
      <c r="F30" s="404" t="s">
        <v>95</v>
      </c>
      <c r="G30" s="404" t="s">
        <v>112</v>
      </c>
      <c r="H30" s="407" t="s">
        <v>96</v>
      </c>
      <c r="I30" s="404" t="s">
        <v>113</v>
      </c>
      <c r="J30" s="404" t="s">
        <v>97</v>
      </c>
      <c r="K30" s="404" t="s">
        <v>114</v>
      </c>
      <c r="L30" s="404" t="s">
        <v>98</v>
      </c>
      <c r="M30" s="404" t="s">
        <v>115</v>
      </c>
      <c r="N30" s="404" t="s">
        <v>99</v>
      </c>
      <c r="O30" s="404" t="s">
        <v>104</v>
      </c>
      <c r="P30" s="404" t="s">
        <v>100</v>
      </c>
      <c r="Q30" s="404" t="s">
        <v>116</v>
      </c>
      <c r="R30" s="404" t="s">
        <v>101</v>
      </c>
      <c r="S30" s="404" t="s">
        <v>102</v>
      </c>
      <c r="T30" s="404" t="s">
        <v>117</v>
      </c>
      <c r="U30" s="404" t="s">
        <v>103</v>
      </c>
      <c r="V30" s="404" t="s">
        <v>118</v>
      </c>
      <c r="W30" s="404" t="s">
        <v>119</v>
      </c>
      <c r="X30" s="404" t="s">
        <v>120</v>
      </c>
      <c r="Y30" s="404"/>
      <c r="Z30" s="404" t="s">
        <v>121</v>
      </c>
      <c r="AA30" s="404" t="s">
        <v>122</v>
      </c>
      <c r="AB30" s="404" t="s">
        <v>123</v>
      </c>
      <c r="AC30" s="404" t="s">
        <v>108</v>
      </c>
      <c r="AD30" s="404" t="s">
        <v>109</v>
      </c>
      <c r="AE30" s="408"/>
    </row>
    <row r="31" spans="2:34" ht="27.75">
      <c r="B31" s="409" t="s">
        <v>189</v>
      </c>
      <c r="C31" s="368"/>
      <c r="D31" s="368"/>
      <c r="E31" s="368"/>
      <c r="F31" s="368"/>
      <c r="G31" s="368"/>
      <c r="H31" s="369"/>
      <c r="I31" s="368"/>
      <c r="J31" s="368"/>
      <c r="K31" s="368"/>
      <c r="L31" s="368"/>
      <c r="M31" s="368"/>
      <c r="N31" s="368"/>
      <c r="O31" s="368"/>
      <c r="P31" s="368"/>
      <c r="Q31" s="368"/>
      <c r="R31" s="368"/>
      <c r="S31" s="368"/>
      <c r="T31" s="368"/>
      <c r="U31" s="368"/>
      <c r="V31" s="368"/>
      <c r="W31" s="368"/>
      <c r="X31" s="368"/>
      <c r="Y31" s="368"/>
      <c r="Z31" s="368"/>
      <c r="AA31" s="368"/>
      <c r="AB31" s="368"/>
      <c r="AC31" s="368"/>
      <c r="AD31" s="368"/>
      <c r="AE31" s="370"/>
    </row>
    <row r="32" spans="2:34" ht="27">
      <c r="C32" s="371"/>
      <c r="D32" s="371"/>
      <c r="E32" s="371"/>
      <c r="F32" s="371"/>
      <c r="G32" s="371"/>
      <c r="H32" s="371"/>
      <c r="I32" s="371"/>
      <c r="J32" s="371"/>
      <c r="K32" s="371"/>
      <c r="L32" s="371"/>
      <c r="M32" s="371"/>
      <c r="N32" s="371"/>
      <c r="O32" s="371"/>
      <c r="P32" s="371"/>
      <c r="Q32" s="371"/>
      <c r="R32" s="371"/>
      <c r="S32" s="371"/>
      <c r="T32" s="371"/>
      <c r="U32" s="371"/>
      <c r="V32" s="371"/>
      <c r="W32" s="371"/>
      <c r="X32" s="371"/>
      <c r="Y32" s="371"/>
      <c r="Z32" s="371"/>
      <c r="AA32" s="371"/>
      <c r="AB32" s="371"/>
      <c r="AC32" s="371"/>
      <c r="AD32" s="371"/>
      <c r="AE32" s="371"/>
    </row>
    <row r="33" spans="2:31" ht="27">
      <c r="B33" s="410" t="s">
        <v>134</v>
      </c>
      <c r="C33" s="411" t="s">
        <v>2</v>
      </c>
      <c r="D33" s="411" t="s">
        <v>7</v>
      </c>
      <c r="E33" s="411" t="s">
        <v>8</v>
      </c>
      <c r="F33" s="411" t="s">
        <v>9</v>
      </c>
      <c r="G33" s="411" t="s">
        <v>4</v>
      </c>
      <c r="H33" s="411" t="s">
        <v>3</v>
      </c>
      <c r="I33" s="411" t="s">
        <v>10</v>
      </c>
      <c r="J33" s="411" t="s">
        <v>11</v>
      </c>
      <c r="K33" s="411" t="s">
        <v>12</v>
      </c>
      <c r="L33" s="411" t="s">
        <v>13</v>
      </c>
      <c r="M33" s="411" t="s">
        <v>14</v>
      </c>
      <c r="N33" s="411" t="s">
        <v>27</v>
      </c>
      <c r="O33" s="411" t="s">
        <v>0</v>
      </c>
      <c r="P33" s="411" t="s">
        <v>15</v>
      </c>
      <c r="Q33" s="411" t="s">
        <v>16</v>
      </c>
      <c r="R33" s="411" t="s">
        <v>1</v>
      </c>
      <c r="S33" s="411" t="s">
        <v>17</v>
      </c>
      <c r="T33" s="411" t="s">
        <v>18</v>
      </c>
      <c r="U33" s="411" t="s">
        <v>19</v>
      </c>
      <c r="V33" s="411" t="s">
        <v>20</v>
      </c>
      <c r="W33" s="411" t="s">
        <v>21</v>
      </c>
      <c r="X33" s="411" t="s">
        <v>22</v>
      </c>
      <c r="Y33" s="411" t="s">
        <v>23</v>
      </c>
      <c r="Z33" s="411" t="s">
        <v>24</v>
      </c>
      <c r="AA33" s="411" t="s">
        <v>25</v>
      </c>
      <c r="AB33" s="411" t="s">
        <v>26</v>
      </c>
      <c r="AC33" s="411" t="s">
        <v>105</v>
      </c>
      <c r="AD33" s="411" t="s">
        <v>124</v>
      </c>
      <c r="AE33" s="412" t="s">
        <v>125</v>
      </c>
    </row>
    <row r="34" spans="2:31" ht="30">
      <c r="B34" s="375" t="s">
        <v>185</v>
      </c>
      <c r="C34" s="413" t="s">
        <v>5</v>
      </c>
      <c r="D34" s="413" t="s">
        <v>28</v>
      </c>
      <c r="E34" s="413" t="s">
        <v>29</v>
      </c>
      <c r="F34" s="413" t="s">
        <v>30</v>
      </c>
      <c r="G34" s="413" t="s">
        <v>31</v>
      </c>
      <c r="H34" s="413" t="s">
        <v>32</v>
      </c>
      <c r="I34" s="413" t="s">
        <v>33</v>
      </c>
      <c r="J34" s="413" t="s">
        <v>34</v>
      </c>
      <c r="K34" s="413" t="s">
        <v>35</v>
      </c>
      <c r="L34" s="413" t="s">
        <v>36</v>
      </c>
      <c r="M34" s="413" t="s">
        <v>37</v>
      </c>
      <c r="N34" s="413" t="s">
        <v>38</v>
      </c>
      <c r="O34" s="413" t="s">
        <v>39</v>
      </c>
      <c r="P34" s="413" t="s">
        <v>40</v>
      </c>
      <c r="Q34" s="413" t="s">
        <v>41</v>
      </c>
      <c r="R34" s="413" t="s">
        <v>42</v>
      </c>
      <c r="S34" s="413" t="s">
        <v>43</v>
      </c>
      <c r="T34" s="413" t="s">
        <v>44</v>
      </c>
      <c r="U34" s="413" t="s">
        <v>45</v>
      </c>
      <c r="V34" s="413" t="s">
        <v>46</v>
      </c>
      <c r="W34" s="413" t="s">
        <v>47</v>
      </c>
      <c r="X34" s="413" t="s">
        <v>48</v>
      </c>
      <c r="Y34" s="413" t="s">
        <v>49</v>
      </c>
      <c r="Z34" s="413" t="s">
        <v>50</v>
      </c>
      <c r="AA34" s="413" t="s">
        <v>51</v>
      </c>
      <c r="AB34" s="413" t="s">
        <v>52</v>
      </c>
      <c r="AC34" s="413" t="s">
        <v>126</v>
      </c>
      <c r="AD34" s="413" t="s">
        <v>106</v>
      </c>
      <c r="AE34" s="414" t="s">
        <v>127</v>
      </c>
    </row>
    <row r="35" spans="2:31" ht="27">
      <c r="B35" s="363" t="s">
        <v>56</v>
      </c>
      <c r="C35" s="413">
        <v>1</v>
      </c>
      <c r="D35" s="413">
        <v>2</v>
      </c>
      <c r="E35" s="413">
        <v>3</v>
      </c>
      <c r="F35" s="413">
        <v>4</v>
      </c>
      <c r="G35" s="413">
        <v>5</v>
      </c>
      <c r="H35" s="413">
        <v>6</v>
      </c>
      <c r="I35" s="413">
        <v>7</v>
      </c>
      <c r="J35" s="413">
        <v>8</v>
      </c>
      <c r="K35" s="413">
        <v>9</v>
      </c>
      <c r="L35" s="413">
        <v>10</v>
      </c>
      <c r="M35" s="413">
        <v>11</v>
      </c>
      <c r="N35" s="413">
        <v>12</v>
      </c>
      <c r="O35" s="413">
        <v>13</v>
      </c>
      <c r="P35" s="413">
        <v>14</v>
      </c>
      <c r="Q35" s="413">
        <v>15</v>
      </c>
      <c r="R35" s="413">
        <v>16</v>
      </c>
      <c r="S35" s="413">
        <v>17</v>
      </c>
      <c r="T35" s="413">
        <v>18</v>
      </c>
      <c r="U35" s="413">
        <v>19</v>
      </c>
      <c r="V35" s="413">
        <v>20</v>
      </c>
      <c r="W35" s="413">
        <v>21</v>
      </c>
      <c r="X35" s="413">
        <v>22</v>
      </c>
      <c r="Y35" s="413">
        <v>23</v>
      </c>
      <c r="Z35" s="413">
        <v>24</v>
      </c>
      <c r="AA35" s="413">
        <v>25</v>
      </c>
      <c r="AB35" s="413">
        <v>26</v>
      </c>
      <c r="AC35" s="413" t="s">
        <v>107</v>
      </c>
      <c r="AD35" s="413" t="s">
        <v>128</v>
      </c>
      <c r="AE35" s="414" t="s">
        <v>129</v>
      </c>
    </row>
    <row r="36" spans="2:31" ht="27">
      <c r="B36" s="415" t="str">
        <f>B35</f>
        <v>Aa</v>
      </c>
      <c r="C36" s="413" t="s">
        <v>110</v>
      </c>
      <c r="D36" s="413" t="s">
        <v>94</v>
      </c>
      <c r="E36" s="413" t="s">
        <v>111</v>
      </c>
      <c r="F36" s="413" t="s">
        <v>95</v>
      </c>
      <c r="G36" s="413" t="s">
        <v>112</v>
      </c>
      <c r="H36" s="416" t="s">
        <v>96</v>
      </c>
      <c r="I36" s="413" t="s">
        <v>113</v>
      </c>
      <c r="J36" s="413" t="s">
        <v>97</v>
      </c>
      <c r="K36" s="413" t="s">
        <v>114</v>
      </c>
      <c r="L36" s="413" t="s">
        <v>98</v>
      </c>
      <c r="M36" s="413" t="s">
        <v>115</v>
      </c>
      <c r="N36" s="413" t="s">
        <v>99</v>
      </c>
      <c r="O36" s="413" t="s">
        <v>104</v>
      </c>
      <c r="P36" s="413" t="s">
        <v>100</v>
      </c>
      <c r="Q36" s="413" t="s">
        <v>116</v>
      </c>
      <c r="R36" s="413" t="s">
        <v>101</v>
      </c>
      <c r="S36" s="413" t="s">
        <v>102</v>
      </c>
      <c r="T36" s="413" t="s">
        <v>117</v>
      </c>
      <c r="U36" s="413" t="s">
        <v>103</v>
      </c>
      <c r="V36" s="413" t="s">
        <v>118</v>
      </c>
      <c r="W36" s="413" t="s">
        <v>119</v>
      </c>
      <c r="X36" s="413" t="s">
        <v>120</v>
      </c>
      <c r="Y36" s="413"/>
      <c r="Z36" s="413" t="s">
        <v>121</v>
      </c>
      <c r="AA36" s="413" t="s">
        <v>122</v>
      </c>
      <c r="AB36" s="413" t="s">
        <v>123</v>
      </c>
      <c r="AC36" s="413" t="s">
        <v>108</v>
      </c>
      <c r="AD36" s="413" t="s">
        <v>109</v>
      </c>
      <c r="AE36" s="417"/>
    </row>
    <row r="37" spans="2:31" ht="27">
      <c r="B37" s="418" t="s">
        <v>190</v>
      </c>
      <c r="C37" s="368"/>
      <c r="D37" s="368"/>
      <c r="E37" s="368"/>
      <c r="F37" s="368"/>
      <c r="G37" s="368"/>
      <c r="H37" s="369"/>
      <c r="I37" s="368"/>
      <c r="J37" s="368"/>
      <c r="K37" s="368"/>
      <c r="L37" s="368"/>
      <c r="M37" s="368"/>
      <c r="N37" s="368"/>
      <c r="O37" s="368"/>
      <c r="P37" s="368"/>
      <c r="Q37" s="368"/>
      <c r="R37" s="368"/>
      <c r="S37" s="368"/>
      <c r="T37" s="368"/>
      <c r="U37" s="368"/>
      <c r="V37" s="368"/>
      <c r="W37" s="368"/>
      <c r="X37" s="368"/>
      <c r="Y37" s="368"/>
      <c r="Z37" s="368"/>
      <c r="AA37" s="368"/>
      <c r="AB37" s="368"/>
      <c r="AC37" s="368"/>
      <c r="AD37" s="368"/>
      <c r="AE37" s="370"/>
    </row>
    <row r="38" spans="2:31" ht="27">
      <c r="C38" s="371"/>
      <c r="D38" s="371"/>
      <c r="E38" s="371"/>
      <c r="F38" s="371"/>
      <c r="G38" s="371"/>
      <c r="H38" s="371"/>
      <c r="I38" s="371"/>
      <c r="J38" s="371"/>
      <c r="K38" s="371"/>
      <c r="L38" s="371"/>
      <c r="M38" s="371"/>
      <c r="N38" s="371"/>
      <c r="O38" s="371"/>
      <c r="P38" s="371"/>
      <c r="Q38" s="371"/>
      <c r="R38" s="371"/>
      <c r="S38" s="371"/>
      <c r="T38" s="371"/>
      <c r="U38" s="371"/>
      <c r="V38" s="371"/>
      <c r="W38" s="371"/>
      <c r="X38" s="371"/>
      <c r="Y38" s="371"/>
      <c r="Z38" s="371"/>
      <c r="AA38" s="371"/>
      <c r="AB38" s="371"/>
      <c r="AC38" s="371"/>
      <c r="AD38" s="371"/>
      <c r="AE38" s="371"/>
    </row>
    <row r="39" spans="2:31" ht="33">
      <c r="B39" s="419" t="s">
        <v>135</v>
      </c>
      <c r="C39" s="420" t="s">
        <v>2</v>
      </c>
      <c r="D39" s="420" t="s">
        <v>7</v>
      </c>
      <c r="E39" s="420" t="s">
        <v>8</v>
      </c>
      <c r="F39" s="420" t="s">
        <v>9</v>
      </c>
      <c r="G39" s="420" t="s">
        <v>4</v>
      </c>
      <c r="H39" s="420" t="s">
        <v>3</v>
      </c>
      <c r="I39" s="420" t="s">
        <v>10</v>
      </c>
      <c r="J39" s="420" t="s">
        <v>11</v>
      </c>
      <c r="K39" s="420" t="s">
        <v>12</v>
      </c>
      <c r="L39" s="420" t="s">
        <v>13</v>
      </c>
      <c r="M39" s="420" t="s">
        <v>14</v>
      </c>
      <c r="N39" s="420" t="s">
        <v>27</v>
      </c>
      <c r="O39" s="420" t="s">
        <v>0</v>
      </c>
      <c r="P39" s="420" t="s">
        <v>15</v>
      </c>
      <c r="Q39" s="420" t="s">
        <v>16</v>
      </c>
      <c r="R39" s="420" t="s">
        <v>1</v>
      </c>
      <c r="S39" s="420" t="s">
        <v>17</v>
      </c>
      <c r="T39" s="420" t="s">
        <v>18</v>
      </c>
      <c r="U39" s="420" t="s">
        <v>19</v>
      </c>
      <c r="V39" s="420" t="s">
        <v>20</v>
      </c>
      <c r="W39" s="420" t="s">
        <v>21</v>
      </c>
      <c r="X39" s="420" t="s">
        <v>22</v>
      </c>
      <c r="Y39" s="420" t="s">
        <v>23</v>
      </c>
      <c r="Z39" s="420" t="s">
        <v>24</v>
      </c>
      <c r="AA39" s="420" t="s">
        <v>25</v>
      </c>
      <c r="AB39" s="420" t="s">
        <v>26</v>
      </c>
      <c r="AC39" s="420" t="s">
        <v>105</v>
      </c>
      <c r="AD39" s="420" t="s">
        <v>124</v>
      </c>
      <c r="AE39" s="421" t="s">
        <v>125</v>
      </c>
    </row>
    <row r="40" spans="2:31" ht="33">
      <c r="B40" s="375" t="s">
        <v>185</v>
      </c>
      <c r="C40" s="422" t="s">
        <v>5</v>
      </c>
      <c r="D40" s="422" t="s">
        <v>28</v>
      </c>
      <c r="E40" s="422" t="s">
        <v>29</v>
      </c>
      <c r="F40" s="422" t="s">
        <v>30</v>
      </c>
      <c r="G40" s="422" t="s">
        <v>31</v>
      </c>
      <c r="H40" s="422" t="s">
        <v>32</v>
      </c>
      <c r="I40" s="422" t="s">
        <v>33</v>
      </c>
      <c r="J40" s="422" t="s">
        <v>34</v>
      </c>
      <c r="K40" s="422" t="s">
        <v>35</v>
      </c>
      <c r="L40" s="422" t="s">
        <v>36</v>
      </c>
      <c r="M40" s="422" t="s">
        <v>37</v>
      </c>
      <c r="N40" s="422" t="s">
        <v>38</v>
      </c>
      <c r="O40" s="422" t="s">
        <v>39</v>
      </c>
      <c r="P40" s="422" t="s">
        <v>40</v>
      </c>
      <c r="Q40" s="422" t="s">
        <v>41</v>
      </c>
      <c r="R40" s="422" t="s">
        <v>42</v>
      </c>
      <c r="S40" s="422" t="s">
        <v>43</v>
      </c>
      <c r="T40" s="422" t="s">
        <v>44</v>
      </c>
      <c r="U40" s="422" t="s">
        <v>45</v>
      </c>
      <c r="V40" s="422" t="s">
        <v>46</v>
      </c>
      <c r="W40" s="422" t="s">
        <v>47</v>
      </c>
      <c r="X40" s="422" t="s">
        <v>48</v>
      </c>
      <c r="Y40" s="422" t="s">
        <v>49</v>
      </c>
      <c r="Z40" s="422" t="s">
        <v>50</v>
      </c>
      <c r="AA40" s="422" t="s">
        <v>51</v>
      </c>
      <c r="AB40" s="422" t="s">
        <v>52</v>
      </c>
      <c r="AC40" s="422" t="s">
        <v>126</v>
      </c>
      <c r="AD40" s="422" t="s">
        <v>106</v>
      </c>
      <c r="AE40" s="423" t="s">
        <v>127</v>
      </c>
    </row>
    <row r="41" spans="2:31" ht="33">
      <c r="B41" s="363" t="s">
        <v>56</v>
      </c>
      <c r="C41" s="422">
        <v>1</v>
      </c>
      <c r="D41" s="422">
        <v>2</v>
      </c>
      <c r="E41" s="422">
        <v>3</v>
      </c>
      <c r="F41" s="422">
        <v>4</v>
      </c>
      <c r="G41" s="422">
        <v>5</v>
      </c>
      <c r="H41" s="422">
        <v>6</v>
      </c>
      <c r="I41" s="422">
        <v>7</v>
      </c>
      <c r="J41" s="422">
        <v>8</v>
      </c>
      <c r="K41" s="422">
        <v>9</v>
      </c>
      <c r="L41" s="422">
        <v>10</v>
      </c>
      <c r="M41" s="422">
        <v>11</v>
      </c>
      <c r="N41" s="422">
        <v>12</v>
      </c>
      <c r="O41" s="422">
        <v>13</v>
      </c>
      <c r="P41" s="422">
        <v>14</v>
      </c>
      <c r="Q41" s="422">
        <v>15</v>
      </c>
      <c r="R41" s="422">
        <v>16</v>
      </c>
      <c r="S41" s="422">
        <v>17</v>
      </c>
      <c r="T41" s="422">
        <v>18</v>
      </c>
      <c r="U41" s="422">
        <v>19</v>
      </c>
      <c r="V41" s="422">
        <v>20</v>
      </c>
      <c r="W41" s="422">
        <v>21</v>
      </c>
      <c r="X41" s="422">
        <v>22</v>
      </c>
      <c r="Y41" s="422">
        <v>23</v>
      </c>
      <c r="Z41" s="422">
        <v>24</v>
      </c>
      <c r="AA41" s="422">
        <v>25</v>
      </c>
      <c r="AB41" s="422">
        <v>26</v>
      </c>
      <c r="AC41" s="422" t="s">
        <v>107</v>
      </c>
      <c r="AD41" s="422" t="s">
        <v>128</v>
      </c>
      <c r="AE41" s="423" t="s">
        <v>129</v>
      </c>
    </row>
    <row r="42" spans="2:31" ht="33">
      <c r="B42" s="424" t="str">
        <f>B41</f>
        <v>Aa</v>
      </c>
      <c r="C42" s="422" t="s">
        <v>110</v>
      </c>
      <c r="D42" s="422" t="s">
        <v>94</v>
      </c>
      <c r="E42" s="422" t="s">
        <v>111</v>
      </c>
      <c r="F42" s="422" t="s">
        <v>95</v>
      </c>
      <c r="G42" s="422" t="s">
        <v>112</v>
      </c>
      <c r="H42" s="425" t="s">
        <v>96</v>
      </c>
      <c r="I42" s="422" t="s">
        <v>113</v>
      </c>
      <c r="J42" s="422" t="s">
        <v>97</v>
      </c>
      <c r="K42" s="422" t="s">
        <v>114</v>
      </c>
      <c r="L42" s="422" t="s">
        <v>98</v>
      </c>
      <c r="M42" s="422" t="s">
        <v>115</v>
      </c>
      <c r="N42" s="422" t="s">
        <v>99</v>
      </c>
      <c r="O42" s="422" t="s">
        <v>104</v>
      </c>
      <c r="P42" s="422" t="s">
        <v>100</v>
      </c>
      <c r="Q42" s="422" t="s">
        <v>116</v>
      </c>
      <c r="R42" s="422" t="s">
        <v>101</v>
      </c>
      <c r="S42" s="422" t="s">
        <v>102</v>
      </c>
      <c r="T42" s="422" t="s">
        <v>117</v>
      </c>
      <c r="U42" s="422" t="s">
        <v>103</v>
      </c>
      <c r="V42" s="422" t="s">
        <v>118</v>
      </c>
      <c r="W42" s="422" t="s">
        <v>119</v>
      </c>
      <c r="X42" s="422" t="s">
        <v>120</v>
      </c>
      <c r="Y42" s="422"/>
      <c r="Z42" s="422" t="s">
        <v>121</v>
      </c>
      <c r="AA42" s="422" t="s">
        <v>122</v>
      </c>
      <c r="AB42" s="422" t="s">
        <v>123</v>
      </c>
      <c r="AC42" s="422" t="s">
        <v>108</v>
      </c>
      <c r="AD42" s="422" t="s">
        <v>109</v>
      </c>
      <c r="AE42" s="426"/>
    </row>
    <row r="43" spans="2:31" ht="33">
      <c r="B43" s="427" t="s">
        <v>191</v>
      </c>
      <c r="C43" s="368"/>
      <c r="D43" s="368"/>
      <c r="E43" s="368"/>
      <c r="F43" s="368"/>
      <c r="G43" s="368"/>
      <c r="H43" s="369"/>
      <c r="I43" s="368"/>
      <c r="J43" s="368"/>
      <c r="K43" s="368"/>
      <c r="L43" s="368"/>
      <c r="M43" s="368"/>
      <c r="N43" s="368"/>
      <c r="O43" s="368"/>
      <c r="P43" s="368"/>
      <c r="Q43" s="368"/>
      <c r="R43" s="368"/>
      <c r="S43" s="368"/>
      <c r="T43" s="368"/>
      <c r="U43" s="368"/>
      <c r="V43" s="368"/>
      <c r="W43" s="368"/>
      <c r="X43" s="368"/>
      <c r="Y43" s="368"/>
      <c r="Z43" s="368"/>
      <c r="AA43" s="368"/>
      <c r="AB43" s="368"/>
      <c r="AC43" s="368"/>
      <c r="AD43" s="368"/>
      <c r="AE43" s="370"/>
    </row>
    <row r="44" spans="2:31" ht="27">
      <c r="C44" s="371"/>
      <c r="D44" s="371"/>
      <c r="E44" s="371"/>
      <c r="F44" s="371"/>
      <c r="G44" s="371"/>
      <c r="H44" s="371"/>
      <c r="I44" s="371"/>
      <c r="J44" s="371"/>
      <c r="K44" s="371"/>
      <c r="L44" s="371"/>
      <c r="M44" s="371"/>
      <c r="N44" s="371"/>
      <c r="O44" s="371"/>
      <c r="P44" s="371"/>
      <c r="Q44" s="371"/>
      <c r="R44" s="371"/>
      <c r="S44" s="371"/>
      <c r="T44" s="371"/>
      <c r="U44" s="371"/>
      <c r="V44" s="371"/>
      <c r="W44" s="371"/>
      <c r="X44" s="371"/>
      <c r="Y44" s="371"/>
      <c r="Z44" s="371"/>
      <c r="AA44" s="371"/>
      <c r="AB44" s="371"/>
      <c r="AC44" s="371"/>
      <c r="AD44" s="371"/>
      <c r="AE44" s="371"/>
    </row>
    <row r="45" spans="2:31" ht="28.5">
      <c r="B45" s="428" t="s">
        <v>136</v>
      </c>
      <c r="C45" s="429" t="s">
        <v>2</v>
      </c>
      <c r="D45" s="429" t="s">
        <v>7</v>
      </c>
      <c r="E45" s="429" t="s">
        <v>8</v>
      </c>
      <c r="F45" s="429" t="s">
        <v>9</v>
      </c>
      <c r="G45" s="429" t="s">
        <v>4</v>
      </c>
      <c r="H45" s="429" t="s">
        <v>3</v>
      </c>
      <c r="I45" s="429" t="s">
        <v>10</v>
      </c>
      <c r="J45" s="429" t="s">
        <v>11</v>
      </c>
      <c r="K45" s="429" t="s">
        <v>12</v>
      </c>
      <c r="L45" s="429" t="s">
        <v>13</v>
      </c>
      <c r="M45" s="429" t="s">
        <v>14</v>
      </c>
      <c r="N45" s="429" t="s">
        <v>27</v>
      </c>
      <c r="O45" s="429" t="s">
        <v>0</v>
      </c>
      <c r="P45" s="429" t="s">
        <v>15</v>
      </c>
      <c r="Q45" s="429" t="s">
        <v>16</v>
      </c>
      <c r="R45" s="429" t="s">
        <v>1</v>
      </c>
      <c r="S45" s="429" t="s">
        <v>17</v>
      </c>
      <c r="T45" s="429" t="s">
        <v>18</v>
      </c>
      <c r="U45" s="429" t="s">
        <v>19</v>
      </c>
      <c r="V45" s="429" t="s">
        <v>20</v>
      </c>
      <c r="W45" s="429" t="s">
        <v>21</v>
      </c>
      <c r="X45" s="429" t="s">
        <v>22</v>
      </c>
      <c r="Y45" s="429" t="s">
        <v>23</v>
      </c>
      <c r="Z45" s="429" t="s">
        <v>24</v>
      </c>
      <c r="AA45" s="429" t="s">
        <v>25</v>
      </c>
      <c r="AB45" s="429" t="s">
        <v>26</v>
      </c>
      <c r="AC45" s="429" t="s">
        <v>105</v>
      </c>
      <c r="AD45" s="429" t="s">
        <v>124</v>
      </c>
      <c r="AE45" s="430" t="s">
        <v>125</v>
      </c>
    </row>
    <row r="46" spans="2:31" ht="30">
      <c r="B46" s="375" t="s">
        <v>185</v>
      </c>
      <c r="C46" s="431" t="s">
        <v>5</v>
      </c>
      <c r="D46" s="431" t="s">
        <v>28</v>
      </c>
      <c r="E46" s="431" t="s">
        <v>29</v>
      </c>
      <c r="F46" s="431" t="s">
        <v>30</v>
      </c>
      <c r="G46" s="431" t="s">
        <v>31</v>
      </c>
      <c r="H46" s="431" t="s">
        <v>32</v>
      </c>
      <c r="I46" s="431" t="s">
        <v>33</v>
      </c>
      <c r="J46" s="431" t="s">
        <v>34</v>
      </c>
      <c r="K46" s="431" t="s">
        <v>35</v>
      </c>
      <c r="L46" s="431" t="s">
        <v>36</v>
      </c>
      <c r="M46" s="431" t="s">
        <v>37</v>
      </c>
      <c r="N46" s="431" t="s">
        <v>38</v>
      </c>
      <c r="O46" s="431" t="s">
        <v>39</v>
      </c>
      <c r="P46" s="431" t="s">
        <v>40</v>
      </c>
      <c r="Q46" s="431" t="s">
        <v>41</v>
      </c>
      <c r="R46" s="431" t="s">
        <v>42</v>
      </c>
      <c r="S46" s="431" t="s">
        <v>43</v>
      </c>
      <c r="T46" s="431" t="s">
        <v>44</v>
      </c>
      <c r="U46" s="431" t="s">
        <v>45</v>
      </c>
      <c r="V46" s="431" t="s">
        <v>46</v>
      </c>
      <c r="W46" s="431" t="s">
        <v>47</v>
      </c>
      <c r="X46" s="431" t="s">
        <v>48</v>
      </c>
      <c r="Y46" s="431" t="s">
        <v>49</v>
      </c>
      <c r="Z46" s="431" t="s">
        <v>50</v>
      </c>
      <c r="AA46" s="431" t="s">
        <v>51</v>
      </c>
      <c r="AB46" s="431" t="s">
        <v>52</v>
      </c>
      <c r="AC46" s="431" t="s">
        <v>126</v>
      </c>
      <c r="AD46" s="431" t="s">
        <v>106</v>
      </c>
      <c r="AE46" s="432" t="s">
        <v>127</v>
      </c>
    </row>
    <row r="47" spans="2:31" ht="28.5">
      <c r="B47" s="363" t="s">
        <v>56</v>
      </c>
      <c r="C47" s="431">
        <v>1</v>
      </c>
      <c r="D47" s="431">
        <v>2</v>
      </c>
      <c r="E47" s="431">
        <v>3</v>
      </c>
      <c r="F47" s="431">
        <v>4</v>
      </c>
      <c r="G47" s="431">
        <v>5</v>
      </c>
      <c r="H47" s="431">
        <v>6</v>
      </c>
      <c r="I47" s="431">
        <v>7</v>
      </c>
      <c r="J47" s="431">
        <v>8</v>
      </c>
      <c r="K47" s="431">
        <v>9</v>
      </c>
      <c r="L47" s="431">
        <v>10</v>
      </c>
      <c r="M47" s="431">
        <v>11</v>
      </c>
      <c r="N47" s="431">
        <v>12</v>
      </c>
      <c r="O47" s="431">
        <v>13</v>
      </c>
      <c r="P47" s="431">
        <v>14</v>
      </c>
      <c r="Q47" s="431">
        <v>15</v>
      </c>
      <c r="R47" s="431">
        <v>16</v>
      </c>
      <c r="S47" s="431">
        <v>17</v>
      </c>
      <c r="T47" s="431">
        <v>18</v>
      </c>
      <c r="U47" s="431">
        <v>19</v>
      </c>
      <c r="V47" s="431">
        <v>20</v>
      </c>
      <c r="W47" s="431">
        <v>21</v>
      </c>
      <c r="X47" s="431">
        <v>22</v>
      </c>
      <c r="Y47" s="431">
        <v>23</v>
      </c>
      <c r="Z47" s="431">
        <v>24</v>
      </c>
      <c r="AA47" s="431">
        <v>25</v>
      </c>
      <c r="AB47" s="431">
        <v>26</v>
      </c>
      <c r="AC47" s="431" t="s">
        <v>107</v>
      </c>
      <c r="AD47" s="431" t="s">
        <v>128</v>
      </c>
      <c r="AE47" s="432" t="s">
        <v>129</v>
      </c>
    </row>
    <row r="48" spans="2:31" ht="28.5">
      <c r="B48" s="433" t="str">
        <f>B47</f>
        <v>Aa</v>
      </c>
      <c r="C48" s="431" t="s">
        <v>110</v>
      </c>
      <c r="D48" s="431" t="s">
        <v>94</v>
      </c>
      <c r="E48" s="431" t="s">
        <v>111</v>
      </c>
      <c r="F48" s="431" t="s">
        <v>95</v>
      </c>
      <c r="G48" s="431" t="s">
        <v>112</v>
      </c>
      <c r="H48" s="434" t="s">
        <v>96</v>
      </c>
      <c r="I48" s="431" t="s">
        <v>113</v>
      </c>
      <c r="J48" s="431" t="s">
        <v>97</v>
      </c>
      <c r="K48" s="431" t="s">
        <v>114</v>
      </c>
      <c r="L48" s="431" t="s">
        <v>98</v>
      </c>
      <c r="M48" s="431" t="s">
        <v>115</v>
      </c>
      <c r="N48" s="431" t="s">
        <v>99</v>
      </c>
      <c r="O48" s="431" t="s">
        <v>104</v>
      </c>
      <c r="P48" s="431" t="s">
        <v>100</v>
      </c>
      <c r="Q48" s="431" t="s">
        <v>116</v>
      </c>
      <c r="R48" s="431" t="s">
        <v>101</v>
      </c>
      <c r="S48" s="431" t="s">
        <v>102</v>
      </c>
      <c r="T48" s="431" t="s">
        <v>117</v>
      </c>
      <c r="U48" s="431" t="s">
        <v>103</v>
      </c>
      <c r="V48" s="431" t="s">
        <v>118</v>
      </c>
      <c r="W48" s="431" t="s">
        <v>119</v>
      </c>
      <c r="X48" s="431" t="s">
        <v>120</v>
      </c>
      <c r="Y48" s="431"/>
      <c r="Z48" s="431" t="s">
        <v>121</v>
      </c>
      <c r="AA48" s="431" t="s">
        <v>122</v>
      </c>
      <c r="AB48" s="431" t="s">
        <v>123</v>
      </c>
      <c r="AC48" s="431" t="s">
        <v>108</v>
      </c>
      <c r="AD48" s="431" t="s">
        <v>109</v>
      </c>
      <c r="AE48" s="435"/>
    </row>
    <row r="49" spans="2:31" ht="28.5">
      <c r="B49" s="436" t="s">
        <v>192</v>
      </c>
      <c r="C49" s="368"/>
      <c r="D49" s="368"/>
      <c r="E49" s="368"/>
      <c r="F49" s="368"/>
      <c r="G49" s="368"/>
      <c r="H49" s="369"/>
      <c r="I49" s="368"/>
      <c r="J49" s="368"/>
      <c r="K49" s="368"/>
      <c r="L49" s="368"/>
      <c r="M49" s="368"/>
      <c r="N49" s="368"/>
      <c r="O49" s="368"/>
      <c r="P49" s="368"/>
      <c r="Q49" s="368"/>
      <c r="R49" s="368"/>
      <c r="S49" s="368"/>
      <c r="T49" s="368"/>
      <c r="U49" s="368"/>
      <c r="V49" s="368"/>
      <c r="W49" s="368"/>
      <c r="X49" s="368"/>
      <c r="Y49" s="368"/>
      <c r="Z49" s="368"/>
      <c r="AA49" s="368"/>
      <c r="AB49" s="368"/>
      <c r="AC49" s="368"/>
      <c r="AD49" s="368"/>
      <c r="AE49" s="370"/>
    </row>
    <row r="50" spans="2:31" ht="27">
      <c r="C50" s="371"/>
      <c r="D50" s="371"/>
      <c r="E50" s="371"/>
      <c r="F50" s="371"/>
      <c r="G50" s="371"/>
      <c r="H50" s="371"/>
      <c r="I50" s="371"/>
      <c r="J50" s="371"/>
      <c r="K50" s="371"/>
      <c r="L50" s="371"/>
      <c r="M50" s="371"/>
      <c r="N50" s="371"/>
      <c r="O50" s="371"/>
      <c r="P50" s="371"/>
      <c r="Q50" s="371"/>
      <c r="R50" s="371"/>
      <c r="S50" s="371"/>
      <c r="T50" s="371"/>
      <c r="U50" s="371"/>
      <c r="V50" s="371"/>
      <c r="W50" s="371"/>
      <c r="X50" s="371"/>
      <c r="Y50" s="371"/>
      <c r="Z50" s="371"/>
      <c r="AA50" s="371"/>
      <c r="AB50" s="371"/>
      <c r="AC50" s="371"/>
      <c r="AD50" s="371"/>
      <c r="AE50" s="371"/>
    </row>
    <row r="51" spans="2:31" ht="27">
      <c r="B51" s="437" t="s">
        <v>63</v>
      </c>
      <c r="C51" s="438" t="s">
        <v>2</v>
      </c>
      <c r="D51" s="438" t="s">
        <v>7</v>
      </c>
      <c r="E51" s="438" t="s">
        <v>8</v>
      </c>
      <c r="F51" s="438" t="s">
        <v>9</v>
      </c>
      <c r="G51" s="438" t="s">
        <v>4</v>
      </c>
      <c r="H51" s="438" t="s">
        <v>3</v>
      </c>
      <c r="I51" s="438" t="s">
        <v>10</v>
      </c>
      <c r="J51" s="438" t="s">
        <v>11</v>
      </c>
      <c r="K51" s="438" t="s">
        <v>12</v>
      </c>
      <c r="L51" s="438" t="s">
        <v>13</v>
      </c>
      <c r="M51" s="438" t="s">
        <v>14</v>
      </c>
      <c r="N51" s="438" t="s">
        <v>27</v>
      </c>
      <c r="O51" s="438" t="s">
        <v>0</v>
      </c>
      <c r="P51" s="438" t="s">
        <v>15</v>
      </c>
      <c r="Q51" s="438" t="s">
        <v>16</v>
      </c>
      <c r="R51" s="438" t="s">
        <v>1</v>
      </c>
      <c r="S51" s="438" t="s">
        <v>17</v>
      </c>
      <c r="T51" s="438" t="s">
        <v>18</v>
      </c>
      <c r="U51" s="438" t="s">
        <v>19</v>
      </c>
      <c r="V51" s="438" t="s">
        <v>20</v>
      </c>
      <c r="W51" s="438" t="s">
        <v>21</v>
      </c>
      <c r="X51" s="438" t="s">
        <v>22</v>
      </c>
      <c r="Y51" s="438" t="s">
        <v>23</v>
      </c>
      <c r="Z51" s="438" t="s">
        <v>24</v>
      </c>
      <c r="AA51" s="438" t="s">
        <v>25</v>
      </c>
      <c r="AB51" s="438" t="s">
        <v>26</v>
      </c>
      <c r="AC51" s="438" t="s">
        <v>105</v>
      </c>
      <c r="AD51" s="438" t="s">
        <v>124</v>
      </c>
      <c r="AE51" s="439" t="s">
        <v>125</v>
      </c>
    </row>
    <row r="52" spans="2:31" ht="27">
      <c r="B52" s="360" t="s">
        <v>140</v>
      </c>
      <c r="C52" s="440" t="s">
        <v>5</v>
      </c>
      <c r="D52" s="440" t="s">
        <v>28</v>
      </c>
      <c r="E52" s="440" t="s">
        <v>29</v>
      </c>
      <c r="F52" s="440" t="s">
        <v>30</v>
      </c>
      <c r="G52" s="440" t="s">
        <v>31</v>
      </c>
      <c r="H52" s="440" t="s">
        <v>32</v>
      </c>
      <c r="I52" s="440" t="s">
        <v>33</v>
      </c>
      <c r="J52" s="440" t="s">
        <v>34</v>
      </c>
      <c r="K52" s="440" t="s">
        <v>35</v>
      </c>
      <c r="L52" s="440" t="s">
        <v>36</v>
      </c>
      <c r="M52" s="440" t="s">
        <v>37</v>
      </c>
      <c r="N52" s="440" t="s">
        <v>38</v>
      </c>
      <c r="O52" s="440" t="s">
        <v>39</v>
      </c>
      <c r="P52" s="440" t="s">
        <v>40</v>
      </c>
      <c r="Q52" s="440" t="s">
        <v>41</v>
      </c>
      <c r="R52" s="440" t="s">
        <v>42</v>
      </c>
      <c r="S52" s="440" t="s">
        <v>43</v>
      </c>
      <c r="T52" s="440" t="s">
        <v>44</v>
      </c>
      <c r="U52" s="440" t="s">
        <v>45</v>
      </c>
      <c r="V52" s="440" t="s">
        <v>46</v>
      </c>
      <c r="W52" s="440" t="s">
        <v>47</v>
      </c>
      <c r="X52" s="440" t="s">
        <v>48</v>
      </c>
      <c r="Y52" s="440" t="s">
        <v>49</v>
      </c>
      <c r="Z52" s="440" t="s">
        <v>50</v>
      </c>
      <c r="AA52" s="440" t="s">
        <v>51</v>
      </c>
      <c r="AB52" s="440" t="s">
        <v>52</v>
      </c>
      <c r="AC52" s="440" t="s">
        <v>126</v>
      </c>
      <c r="AD52" s="440" t="s">
        <v>106</v>
      </c>
      <c r="AE52" s="441" t="s">
        <v>127</v>
      </c>
    </row>
    <row r="53" spans="2:31" ht="27">
      <c r="B53" s="363" t="s">
        <v>56</v>
      </c>
      <c r="C53" s="440">
        <v>1</v>
      </c>
      <c r="D53" s="440">
        <v>2</v>
      </c>
      <c r="E53" s="440">
        <v>3</v>
      </c>
      <c r="F53" s="440">
        <v>4</v>
      </c>
      <c r="G53" s="440">
        <v>5</v>
      </c>
      <c r="H53" s="440">
        <v>6</v>
      </c>
      <c r="I53" s="440">
        <v>7</v>
      </c>
      <c r="J53" s="440">
        <v>8</v>
      </c>
      <c r="K53" s="440">
        <v>9</v>
      </c>
      <c r="L53" s="440">
        <v>10</v>
      </c>
      <c r="M53" s="440">
        <v>11</v>
      </c>
      <c r="N53" s="440">
        <v>12</v>
      </c>
      <c r="O53" s="440">
        <v>13</v>
      </c>
      <c r="P53" s="440">
        <v>14</v>
      </c>
      <c r="Q53" s="440">
        <v>15</v>
      </c>
      <c r="R53" s="440">
        <v>16</v>
      </c>
      <c r="S53" s="440">
        <v>17</v>
      </c>
      <c r="T53" s="440">
        <v>18</v>
      </c>
      <c r="U53" s="440">
        <v>19</v>
      </c>
      <c r="V53" s="440">
        <v>20</v>
      </c>
      <c r="W53" s="440">
        <v>21</v>
      </c>
      <c r="X53" s="440">
        <v>22</v>
      </c>
      <c r="Y53" s="440">
        <v>23</v>
      </c>
      <c r="Z53" s="440">
        <v>24</v>
      </c>
      <c r="AA53" s="440">
        <v>25</v>
      </c>
      <c r="AB53" s="440">
        <v>26</v>
      </c>
      <c r="AC53" s="440" t="s">
        <v>107</v>
      </c>
      <c r="AD53" s="440" t="s">
        <v>128</v>
      </c>
      <c r="AE53" s="441" t="s">
        <v>129</v>
      </c>
    </row>
    <row r="54" spans="2:31" ht="27">
      <c r="B54" s="442" t="str">
        <f>B53</f>
        <v>Aa</v>
      </c>
      <c r="C54" s="440" t="s">
        <v>110</v>
      </c>
      <c r="D54" s="440" t="s">
        <v>94</v>
      </c>
      <c r="E54" s="440" t="s">
        <v>111</v>
      </c>
      <c r="F54" s="440" t="s">
        <v>95</v>
      </c>
      <c r="G54" s="440" t="s">
        <v>112</v>
      </c>
      <c r="H54" s="443" t="s">
        <v>96</v>
      </c>
      <c r="I54" s="440" t="s">
        <v>113</v>
      </c>
      <c r="J54" s="440" t="s">
        <v>97</v>
      </c>
      <c r="K54" s="440" t="s">
        <v>114</v>
      </c>
      <c r="L54" s="440" t="s">
        <v>98</v>
      </c>
      <c r="M54" s="440" t="s">
        <v>115</v>
      </c>
      <c r="N54" s="440" t="s">
        <v>99</v>
      </c>
      <c r="O54" s="440" t="s">
        <v>104</v>
      </c>
      <c r="P54" s="440" t="s">
        <v>100</v>
      </c>
      <c r="Q54" s="440" t="s">
        <v>116</v>
      </c>
      <c r="R54" s="440" t="s">
        <v>101</v>
      </c>
      <c r="S54" s="440" t="s">
        <v>102</v>
      </c>
      <c r="T54" s="440" t="s">
        <v>117</v>
      </c>
      <c r="U54" s="440" t="s">
        <v>103</v>
      </c>
      <c r="V54" s="440" t="s">
        <v>118</v>
      </c>
      <c r="W54" s="440" t="s">
        <v>119</v>
      </c>
      <c r="X54" s="440" t="s">
        <v>120</v>
      </c>
      <c r="Y54" s="440"/>
      <c r="Z54" s="440" t="s">
        <v>121</v>
      </c>
      <c r="AA54" s="440" t="s">
        <v>122</v>
      </c>
      <c r="AB54" s="440" t="s">
        <v>123</v>
      </c>
      <c r="AC54" s="440" t="s">
        <v>108</v>
      </c>
      <c r="AD54" s="440" t="s">
        <v>109</v>
      </c>
      <c r="AE54" s="444"/>
    </row>
    <row r="55" spans="2:31" ht="27">
      <c r="B55" s="445" t="s">
        <v>193</v>
      </c>
      <c r="C55" s="368"/>
      <c r="D55" s="368"/>
      <c r="E55" s="368"/>
      <c r="F55" s="368"/>
      <c r="G55" s="368"/>
      <c r="H55" s="369"/>
      <c r="I55" s="368"/>
      <c r="J55" s="368"/>
      <c r="K55" s="368"/>
      <c r="L55" s="368"/>
      <c r="M55" s="368"/>
      <c r="N55" s="368"/>
      <c r="O55" s="368"/>
      <c r="P55" s="368"/>
      <c r="Q55" s="368"/>
      <c r="R55" s="368"/>
      <c r="S55" s="368"/>
      <c r="T55" s="368"/>
      <c r="U55" s="368"/>
      <c r="V55" s="368"/>
      <c r="W55" s="368"/>
      <c r="X55" s="368"/>
      <c r="Y55" s="368"/>
      <c r="Z55" s="368"/>
      <c r="AA55" s="368"/>
      <c r="AB55" s="368"/>
      <c r="AC55" s="368"/>
      <c r="AD55" s="368"/>
      <c r="AE55" s="370"/>
    </row>
    <row r="56" spans="2:31" ht="27">
      <c r="C56" s="371"/>
      <c r="D56" s="371"/>
      <c r="E56" s="371"/>
      <c r="F56" s="371"/>
      <c r="G56" s="371"/>
      <c r="H56" s="371"/>
      <c r="I56" s="371"/>
      <c r="J56" s="371"/>
      <c r="K56" s="371"/>
      <c r="L56" s="371"/>
      <c r="M56" s="371"/>
      <c r="N56" s="371"/>
      <c r="O56" s="371"/>
      <c r="P56" s="371"/>
      <c r="Q56" s="371"/>
      <c r="R56" s="371"/>
      <c r="S56" s="371"/>
      <c r="T56" s="371"/>
      <c r="U56" s="371"/>
      <c r="V56" s="371"/>
      <c r="W56" s="371"/>
      <c r="X56" s="371"/>
      <c r="Y56" s="371"/>
      <c r="Z56" s="371"/>
      <c r="AA56" s="371"/>
      <c r="AB56" s="371"/>
      <c r="AC56" s="371"/>
      <c r="AD56" s="371"/>
      <c r="AE56" s="371"/>
    </row>
    <row r="57" spans="2:31" ht="30">
      <c r="B57" s="446" t="s">
        <v>137</v>
      </c>
      <c r="C57" s="447" t="s">
        <v>2</v>
      </c>
      <c r="D57" s="447" t="s">
        <v>7</v>
      </c>
      <c r="E57" s="447" t="s">
        <v>8</v>
      </c>
      <c r="F57" s="447" t="s">
        <v>9</v>
      </c>
      <c r="G57" s="447" t="s">
        <v>4</v>
      </c>
      <c r="H57" s="447" t="s">
        <v>3</v>
      </c>
      <c r="I57" s="447" t="s">
        <v>10</v>
      </c>
      <c r="J57" s="447" t="s">
        <v>11</v>
      </c>
      <c r="K57" s="447" t="s">
        <v>12</v>
      </c>
      <c r="L57" s="447" t="s">
        <v>13</v>
      </c>
      <c r="M57" s="447" t="s">
        <v>14</v>
      </c>
      <c r="N57" s="447" t="s">
        <v>27</v>
      </c>
      <c r="O57" s="447" t="s">
        <v>0</v>
      </c>
      <c r="P57" s="447" t="s">
        <v>15</v>
      </c>
      <c r="Q57" s="447" t="s">
        <v>16</v>
      </c>
      <c r="R57" s="447" t="s">
        <v>1</v>
      </c>
      <c r="S57" s="447" t="s">
        <v>17</v>
      </c>
      <c r="T57" s="447" t="s">
        <v>18</v>
      </c>
      <c r="U57" s="447" t="s">
        <v>19</v>
      </c>
      <c r="V57" s="447" t="s">
        <v>20</v>
      </c>
      <c r="W57" s="447" t="s">
        <v>21</v>
      </c>
      <c r="X57" s="447" t="s">
        <v>22</v>
      </c>
      <c r="Y57" s="447" t="s">
        <v>23</v>
      </c>
      <c r="Z57" s="447" t="s">
        <v>24</v>
      </c>
      <c r="AA57" s="447" t="s">
        <v>25</v>
      </c>
      <c r="AB57" s="447" t="s">
        <v>26</v>
      </c>
      <c r="AC57" s="447" t="s">
        <v>105</v>
      </c>
      <c r="AD57" s="447" t="s">
        <v>124</v>
      </c>
      <c r="AE57" s="448" t="s">
        <v>125</v>
      </c>
    </row>
    <row r="58" spans="2:31" ht="30">
      <c r="B58" s="375" t="s">
        <v>185</v>
      </c>
      <c r="C58" s="449" t="s">
        <v>5</v>
      </c>
      <c r="D58" s="449" t="s">
        <v>28</v>
      </c>
      <c r="E58" s="449" t="s">
        <v>29</v>
      </c>
      <c r="F58" s="449" t="s">
        <v>30</v>
      </c>
      <c r="G58" s="449" t="s">
        <v>31</v>
      </c>
      <c r="H58" s="449" t="s">
        <v>32</v>
      </c>
      <c r="I58" s="449" t="s">
        <v>33</v>
      </c>
      <c r="J58" s="449" t="s">
        <v>34</v>
      </c>
      <c r="K58" s="449" t="s">
        <v>35</v>
      </c>
      <c r="L58" s="449" t="s">
        <v>36</v>
      </c>
      <c r="M58" s="449" t="s">
        <v>37</v>
      </c>
      <c r="N58" s="449" t="s">
        <v>38</v>
      </c>
      <c r="O58" s="449" t="s">
        <v>39</v>
      </c>
      <c r="P58" s="449" t="s">
        <v>40</v>
      </c>
      <c r="Q58" s="449" t="s">
        <v>41</v>
      </c>
      <c r="R58" s="449" t="s">
        <v>42</v>
      </c>
      <c r="S58" s="449" t="s">
        <v>43</v>
      </c>
      <c r="T58" s="449" t="s">
        <v>44</v>
      </c>
      <c r="U58" s="449" t="s">
        <v>45</v>
      </c>
      <c r="V58" s="449" t="s">
        <v>46</v>
      </c>
      <c r="W58" s="449" t="s">
        <v>47</v>
      </c>
      <c r="X58" s="449" t="s">
        <v>48</v>
      </c>
      <c r="Y58" s="449" t="s">
        <v>49</v>
      </c>
      <c r="Z58" s="449" t="s">
        <v>50</v>
      </c>
      <c r="AA58" s="449" t="s">
        <v>51</v>
      </c>
      <c r="AB58" s="449" t="s">
        <v>52</v>
      </c>
      <c r="AC58" s="449" t="s">
        <v>126</v>
      </c>
      <c r="AD58" s="449" t="s">
        <v>106</v>
      </c>
      <c r="AE58" s="450" t="s">
        <v>127</v>
      </c>
    </row>
    <row r="59" spans="2:31" ht="30">
      <c r="B59" s="363" t="s">
        <v>56</v>
      </c>
      <c r="C59" s="449">
        <v>1</v>
      </c>
      <c r="D59" s="449">
        <v>2</v>
      </c>
      <c r="E59" s="449">
        <v>3</v>
      </c>
      <c r="F59" s="449">
        <v>4</v>
      </c>
      <c r="G59" s="449">
        <v>5</v>
      </c>
      <c r="H59" s="449">
        <v>6</v>
      </c>
      <c r="I59" s="449">
        <v>7</v>
      </c>
      <c r="J59" s="449">
        <v>8</v>
      </c>
      <c r="K59" s="449">
        <v>9</v>
      </c>
      <c r="L59" s="449">
        <v>10</v>
      </c>
      <c r="M59" s="449">
        <v>11</v>
      </c>
      <c r="N59" s="449">
        <v>12</v>
      </c>
      <c r="O59" s="449">
        <v>13</v>
      </c>
      <c r="P59" s="449">
        <v>14</v>
      </c>
      <c r="Q59" s="449">
        <v>15</v>
      </c>
      <c r="R59" s="449">
        <v>16</v>
      </c>
      <c r="S59" s="449">
        <v>17</v>
      </c>
      <c r="T59" s="449">
        <v>18</v>
      </c>
      <c r="U59" s="449">
        <v>19</v>
      </c>
      <c r="V59" s="449">
        <v>20</v>
      </c>
      <c r="W59" s="449">
        <v>21</v>
      </c>
      <c r="X59" s="449">
        <v>22</v>
      </c>
      <c r="Y59" s="449">
        <v>23</v>
      </c>
      <c r="Z59" s="449">
        <v>24</v>
      </c>
      <c r="AA59" s="449">
        <v>25</v>
      </c>
      <c r="AB59" s="449">
        <v>26</v>
      </c>
      <c r="AC59" s="449" t="s">
        <v>107</v>
      </c>
      <c r="AD59" s="449" t="s">
        <v>128</v>
      </c>
      <c r="AE59" s="450" t="s">
        <v>129</v>
      </c>
    </row>
    <row r="60" spans="2:31" ht="30">
      <c r="B60" s="451" t="str">
        <f>B59</f>
        <v>Aa</v>
      </c>
      <c r="C60" s="449" t="s">
        <v>110</v>
      </c>
      <c r="D60" s="449" t="s">
        <v>94</v>
      </c>
      <c r="E60" s="449" t="s">
        <v>111</v>
      </c>
      <c r="F60" s="449" t="s">
        <v>95</v>
      </c>
      <c r="G60" s="449" t="s">
        <v>112</v>
      </c>
      <c r="H60" s="452" t="s">
        <v>96</v>
      </c>
      <c r="I60" s="449" t="s">
        <v>113</v>
      </c>
      <c r="J60" s="449" t="s">
        <v>97</v>
      </c>
      <c r="K60" s="449" t="s">
        <v>114</v>
      </c>
      <c r="L60" s="449" t="s">
        <v>98</v>
      </c>
      <c r="M60" s="449" t="s">
        <v>115</v>
      </c>
      <c r="N60" s="449" t="s">
        <v>99</v>
      </c>
      <c r="O60" s="449" t="s">
        <v>104</v>
      </c>
      <c r="P60" s="449" t="s">
        <v>100</v>
      </c>
      <c r="Q60" s="449" t="s">
        <v>116</v>
      </c>
      <c r="R60" s="449" t="s">
        <v>101</v>
      </c>
      <c r="S60" s="449" t="s">
        <v>102</v>
      </c>
      <c r="T60" s="449" t="s">
        <v>117</v>
      </c>
      <c r="U60" s="449" t="s">
        <v>103</v>
      </c>
      <c r="V60" s="449" t="s">
        <v>118</v>
      </c>
      <c r="W60" s="449" t="s">
        <v>119</v>
      </c>
      <c r="X60" s="449" t="s">
        <v>120</v>
      </c>
      <c r="Y60" s="449"/>
      <c r="Z60" s="449" t="s">
        <v>121</v>
      </c>
      <c r="AA60" s="449" t="s">
        <v>122</v>
      </c>
      <c r="AB60" s="449" t="s">
        <v>123</v>
      </c>
      <c r="AC60" s="449" t="s">
        <v>108</v>
      </c>
      <c r="AD60" s="449" t="s">
        <v>109</v>
      </c>
      <c r="AE60" s="453"/>
    </row>
    <row r="61" spans="2:31" ht="30">
      <c r="B61" s="454" t="s">
        <v>194</v>
      </c>
      <c r="C61" s="368"/>
      <c r="D61" s="368"/>
      <c r="E61" s="368"/>
      <c r="F61" s="368"/>
      <c r="G61" s="368"/>
      <c r="H61" s="369"/>
      <c r="I61" s="368"/>
      <c r="J61" s="368"/>
      <c r="K61" s="368"/>
      <c r="L61" s="368"/>
      <c r="M61" s="368"/>
      <c r="N61" s="368"/>
      <c r="O61" s="368"/>
      <c r="P61" s="368"/>
      <c r="Q61" s="368"/>
      <c r="R61" s="368"/>
      <c r="S61" s="368"/>
      <c r="T61" s="368"/>
      <c r="U61" s="368"/>
      <c r="V61" s="368"/>
      <c r="W61" s="368"/>
      <c r="X61" s="368"/>
      <c r="Y61" s="368"/>
      <c r="Z61" s="368"/>
      <c r="AA61" s="368"/>
      <c r="AB61" s="368"/>
      <c r="AC61" s="368"/>
      <c r="AD61" s="368"/>
      <c r="AE61" s="370"/>
    </row>
    <row r="62" spans="2:31" ht="27">
      <c r="C62" s="371"/>
      <c r="D62" s="371"/>
      <c r="E62" s="371"/>
      <c r="F62" s="371"/>
      <c r="G62" s="371"/>
      <c r="H62" s="371"/>
      <c r="I62" s="371"/>
      <c r="J62" s="371"/>
      <c r="K62" s="371"/>
      <c r="L62" s="371"/>
      <c r="M62" s="371"/>
      <c r="N62" s="371"/>
      <c r="O62" s="371"/>
      <c r="P62" s="371"/>
      <c r="Q62" s="371"/>
      <c r="R62" s="371"/>
      <c r="S62" s="371"/>
      <c r="T62" s="371"/>
      <c r="U62" s="371"/>
      <c r="V62" s="371"/>
      <c r="W62" s="371"/>
      <c r="X62" s="371"/>
      <c r="Y62" s="371"/>
      <c r="Z62" s="371"/>
      <c r="AA62" s="371"/>
      <c r="AB62" s="371"/>
      <c r="AC62" s="371"/>
      <c r="AD62" s="371"/>
      <c r="AE62" s="371"/>
    </row>
    <row r="63" spans="2:31" ht="27.75">
      <c r="B63" s="455" t="s">
        <v>65</v>
      </c>
      <c r="C63" s="456" t="s">
        <v>2</v>
      </c>
      <c r="D63" s="456" t="s">
        <v>7</v>
      </c>
      <c r="E63" s="456" t="s">
        <v>8</v>
      </c>
      <c r="F63" s="456" t="s">
        <v>9</v>
      </c>
      <c r="G63" s="456" t="s">
        <v>4</v>
      </c>
      <c r="H63" s="456" t="s">
        <v>3</v>
      </c>
      <c r="I63" s="456" t="s">
        <v>10</v>
      </c>
      <c r="J63" s="456" t="s">
        <v>11</v>
      </c>
      <c r="K63" s="456" t="s">
        <v>12</v>
      </c>
      <c r="L63" s="456" t="s">
        <v>13</v>
      </c>
      <c r="M63" s="456" t="s">
        <v>14</v>
      </c>
      <c r="N63" s="456" t="s">
        <v>27</v>
      </c>
      <c r="O63" s="456" t="s">
        <v>0</v>
      </c>
      <c r="P63" s="456" t="s">
        <v>15</v>
      </c>
      <c r="Q63" s="456" t="s">
        <v>16</v>
      </c>
      <c r="R63" s="456" t="s">
        <v>1</v>
      </c>
      <c r="S63" s="456" t="s">
        <v>17</v>
      </c>
      <c r="T63" s="456" t="s">
        <v>18</v>
      </c>
      <c r="U63" s="456" t="s">
        <v>19</v>
      </c>
      <c r="V63" s="456" t="s">
        <v>20</v>
      </c>
      <c r="W63" s="456" t="s">
        <v>21</v>
      </c>
      <c r="X63" s="456" t="s">
        <v>22</v>
      </c>
      <c r="Y63" s="456" t="s">
        <v>23</v>
      </c>
      <c r="Z63" s="456" t="s">
        <v>24</v>
      </c>
      <c r="AA63" s="456" t="s">
        <v>25</v>
      </c>
      <c r="AB63" s="456" t="s">
        <v>26</v>
      </c>
      <c r="AC63" s="456" t="s">
        <v>105</v>
      </c>
      <c r="AD63" s="456" t="s">
        <v>124</v>
      </c>
      <c r="AE63" s="457" t="s">
        <v>125</v>
      </c>
    </row>
    <row r="64" spans="2:31" ht="30">
      <c r="B64" s="375" t="s">
        <v>185</v>
      </c>
      <c r="C64" s="458" t="s">
        <v>5</v>
      </c>
      <c r="D64" s="458" t="s">
        <v>28</v>
      </c>
      <c r="E64" s="458" t="s">
        <v>29</v>
      </c>
      <c r="F64" s="458" t="s">
        <v>30</v>
      </c>
      <c r="G64" s="458" t="s">
        <v>31</v>
      </c>
      <c r="H64" s="458" t="s">
        <v>32</v>
      </c>
      <c r="I64" s="458" t="s">
        <v>33</v>
      </c>
      <c r="J64" s="458" t="s">
        <v>34</v>
      </c>
      <c r="K64" s="458" t="s">
        <v>35</v>
      </c>
      <c r="L64" s="458" t="s">
        <v>36</v>
      </c>
      <c r="M64" s="458" t="s">
        <v>37</v>
      </c>
      <c r="N64" s="458" t="s">
        <v>38</v>
      </c>
      <c r="O64" s="458" t="s">
        <v>39</v>
      </c>
      <c r="P64" s="458" t="s">
        <v>40</v>
      </c>
      <c r="Q64" s="458" t="s">
        <v>41</v>
      </c>
      <c r="R64" s="458" t="s">
        <v>42</v>
      </c>
      <c r="S64" s="458" t="s">
        <v>43</v>
      </c>
      <c r="T64" s="458" t="s">
        <v>44</v>
      </c>
      <c r="U64" s="458" t="s">
        <v>45</v>
      </c>
      <c r="V64" s="458" t="s">
        <v>46</v>
      </c>
      <c r="W64" s="458" t="s">
        <v>47</v>
      </c>
      <c r="X64" s="458" t="s">
        <v>48</v>
      </c>
      <c r="Y64" s="458" t="s">
        <v>49</v>
      </c>
      <c r="Z64" s="458" t="s">
        <v>50</v>
      </c>
      <c r="AA64" s="458" t="s">
        <v>51</v>
      </c>
      <c r="AB64" s="458" t="s">
        <v>52</v>
      </c>
      <c r="AC64" s="458" t="s">
        <v>126</v>
      </c>
      <c r="AD64" s="458" t="s">
        <v>106</v>
      </c>
      <c r="AE64" s="459" t="s">
        <v>127</v>
      </c>
    </row>
    <row r="65" spans="2:31" ht="27.75">
      <c r="B65" s="363" t="s">
        <v>56</v>
      </c>
      <c r="C65" s="458">
        <v>1</v>
      </c>
      <c r="D65" s="458">
        <v>2</v>
      </c>
      <c r="E65" s="458">
        <v>3</v>
      </c>
      <c r="F65" s="458">
        <v>4</v>
      </c>
      <c r="G65" s="458">
        <v>5</v>
      </c>
      <c r="H65" s="458">
        <v>6</v>
      </c>
      <c r="I65" s="458">
        <v>7</v>
      </c>
      <c r="J65" s="458">
        <v>8</v>
      </c>
      <c r="K65" s="458">
        <v>9</v>
      </c>
      <c r="L65" s="458">
        <v>10</v>
      </c>
      <c r="M65" s="458">
        <v>11</v>
      </c>
      <c r="N65" s="458">
        <v>12</v>
      </c>
      <c r="O65" s="458">
        <v>13</v>
      </c>
      <c r="P65" s="458">
        <v>14</v>
      </c>
      <c r="Q65" s="458">
        <v>15</v>
      </c>
      <c r="R65" s="458">
        <v>16</v>
      </c>
      <c r="S65" s="458">
        <v>17</v>
      </c>
      <c r="T65" s="458">
        <v>18</v>
      </c>
      <c r="U65" s="458">
        <v>19</v>
      </c>
      <c r="V65" s="458">
        <v>20</v>
      </c>
      <c r="W65" s="458">
        <v>21</v>
      </c>
      <c r="X65" s="458">
        <v>22</v>
      </c>
      <c r="Y65" s="458">
        <v>23</v>
      </c>
      <c r="Z65" s="458">
        <v>24</v>
      </c>
      <c r="AA65" s="458">
        <v>25</v>
      </c>
      <c r="AB65" s="458">
        <v>26</v>
      </c>
      <c r="AC65" s="458" t="s">
        <v>107</v>
      </c>
      <c r="AD65" s="458" t="s">
        <v>128</v>
      </c>
      <c r="AE65" s="459" t="s">
        <v>129</v>
      </c>
    </row>
    <row r="66" spans="2:31" ht="27.75">
      <c r="B66" s="460" t="str">
        <f>B65</f>
        <v>Aa</v>
      </c>
      <c r="C66" s="458" t="s">
        <v>110</v>
      </c>
      <c r="D66" s="458" t="s">
        <v>94</v>
      </c>
      <c r="E66" s="458" t="s">
        <v>111</v>
      </c>
      <c r="F66" s="458" t="s">
        <v>95</v>
      </c>
      <c r="G66" s="458" t="s">
        <v>112</v>
      </c>
      <c r="H66" s="461" t="s">
        <v>96</v>
      </c>
      <c r="I66" s="458" t="s">
        <v>113</v>
      </c>
      <c r="J66" s="458" t="s">
        <v>97</v>
      </c>
      <c r="K66" s="458" t="s">
        <v>114</v>
      </c>
      <c r="L66" s="458" t="s">
        <v>98</v>
      </c>
      <c r="M66" s="458" t="s">
        <v>115</v>
      </c>
      <c r="N66" s="458" t="s">
        <v>99</v>
      </c>
      <c r="O66" s="458" t="s">
        <v>104</v>
      </c>
      <c r="P66" s="458" t="s">
        <v>100</v>
      </c>
      <c r="Q66" s="458" t="s">
        <v>116</v>
      </c>
      <c r="R66" s="458" t="s">
        <v>101</v>
      </c>
      <c r="S66" s="458" t="s">
        <v>102</v>
      </c>
      <c r="T66" s="458" t="s">
        <v>117</v>
      </c>
      <c r="U66" s="458" t="s">
        <v>103</v>
      </c>
      <c r="V66" s="458" t="s">
        <v>118</v>
      </c>
      <c r="W66" s="458" t="s">
        <v>119</v>
      </c>
      <c r="X66" s="458" t="s">
        <v>120</v>
      </c>
      <c r="Y66" s="458"/>
      <c r="Z66" s="458" t="s">
        <v>121</v>
      </c>
      <c r="AA66" s="458" t="s">
        <v>122</v>
      </c>
      <c r="AB66" s="458" t="s">
        <v>123</v>
      </c>
      <c r="AC66" s="458" t="s">
        <v>108</v>
      </c>
      <c r="AD66" s="458" t="s">
        <v>109</v>
      </c>
      <c r="AE66" s="462"/>
    </row>
    <row r="67" spans="2:31" ht="27.75">
      <c r="B67" s="463" t="s">
        <v>195</v>
      </c>
      <c r="C67" s="368"/>
      <c r="D67" s="368"/>
      <c r="E67" s="368"/>
      <c r="F67" s="368"/>
      <c r="G67" s="368"/>
      <c r="H67" s="369"/>
      <c r="I67" s="368"/>
      <c r="J67" s="368"/>
      <c r="K67" s="368"/>
      <c r="L67" s="368"/>
      <c r="M67" s="368"/>
      <c r="N67" s="368"/>
      <c r="O67" s="368"/>
      <c r="P67" s="368"/>
      <c r="Q67" s="368"/>
      <c r="R67" s="368"/>
      <c r="S67" s="368"/>
      <c r="T67" s="368"/>
      <c r="U67" s="368"/>
      <c r="V67" s="368"/>
      <c r="W67" s="368"/>
      <c r="X67" s="368"/>
      <c r="Y67" s="368"/>
      <c r="Z67" s="368"/>
      <c r="AA67" s="368"/>
      <c r="AB67" s="368"/>
      <c r="AC67" s="368"/>
      <c r="AD67" s="368"/>
      <c r="AE67" s="370"/>
    </row>
    <row r="68" spans="2:31" ht="27">
      <c r="C68" s="371"/>
      <c r="D68" s="371"/>
      <c r="E68" s="371"/>
      <c r="F68" s="371"/>
      <c r="G68" s="371"/>
      <c r="H68" s="371"/>
      <c r="I68" s="371"/>
      <c r="J68" s="371"/>
      <c r="K68" s="371"/>
      <c r="L68" s="371"/>
      <c r="M68" s="371"/>
      <c r="N68" s="371"/>
      <c r="O68" s="371"/>
      <c r="P68" s="371"/>
      <c r="Q68" s="371"/>
      <c r="R68" s="371"/>
      <c r="S68" s="371"/>
      <c r="T68" s="371"/>
      <c r="U68" s="371"/>
      <c r="V68" s="371"/>
      <c r="W68" s="371"/>
      <c r="X68" s="371"/>
      <c r="Y68" s="371"/>
      <c r="Z68" s="371"/>
      <c r="AA68" s="371"/>
      <c r="AB68" s="371"/>
      <c r="AC68" s="371"/>
      <c r="AD68" s="371"/>
      <c r="AE68" s="371"/>
    </row>
    <row r="69" spans="2:31" ht="27.75">
      <c r="B69" s="464" t="s">
        <v>138</v>
      </c>
      <c r="C69" s="465" t="s">
        <v>2</v>
      </c>
      <c r="D69" s="465" t="s">
        <v>7</v>
      </c>
      <c r="E69" s="465" t="s">
        <v>8</v>
      </c>
      <c r="F69" s="465" t="s">
        <v>9</v>
      </c>
      <c r="G69" s="465" t="s">
        <v>4</v>
      </c>
      <c r="H69" s="465" t="s">
        <v>3</v>
      </c>
      <c r="I69" s="465" t="s">
        <v>10</v>
      </c>
      <c r="J69" s="465" t="s">
        <v>11</v>
      </c>
      <c r="K69" s="465" t="s">
        <v>12</v>
      </c>
      <c r="L69" s="465" t="s">
        <v>13</v>
      </c>
      <c r="M69" s="465" t="s">
        <v>14</v>
      </c>
      <c r="N69" s="465" t="s">
        <v>27</v>
      </c>
      <c r="O69" s="465" t="s">
        <v>0</v>
      </c>
      <c r="P69" s="465" t="s">
        <v>15</v>
      </c>
      <c r="Q69" s="465" t="s">
        <v>16</v>
      </c>
      <c r="R69" s="465" t="s">
        <v>1</v>
      </c>
      <c r="S69" s="465" t="s">
        <v>17</v>
      </c>
      <c r="T69" s="465" t="s">
        <v>18</v>
      </c>
      <c r="U69" s="465" t="s">
        <v>19</v>
      </c>
      <c r="V69" s="465" t="s">
        <v>20</v>
      </c>
      <c r="W69" s="465" t="s">
        <v>21</v>
      </c>
      <c r="X69" s="465" t="s">
        <v>22</v>
      </c>
      <c r="Y69" s="465" t="s">
        <v>23</v>
      </c>
      <c r="Z69" s="465" t="s">
        <v>24</v>
      </c>
      <c r="AA69" s="465" t="s">
        <v>25</v>
      </c>
      <c r="AB69" s="465" t="s">
        <v>26</v>
      </c>
      <c r="AC69" s="465" t="s">
        <v>105</v>
      </c>
      <c r="AD69" s="465" t="s">
        <v>124</v>
      </c>
      <c r="AE69" s="466" t="s">
        <v>125</v>
      </c>
    </row>
    <row r="70" spans="2:31" ht="30">
      <c r="B70" s="375" t="s">
        <v>185</v>
      </c>
      <c r="C70" s="467" t="s">
        <v>5</v>
      </c>
      <c r="D70" s="467" t="s">
        <v>28</v>
      </c>
      <c r="E70" s="467" t="s">
        <v>29</v>
      </c>
      <c r="F70" s="467" t="s">
        <v>30</v>
      </c>
      <c r="G70" s="467" t="s">
        <v>31</v>
      </c>
      <c r="H70" s="467" t="s">
        <v>32</v>
      </c>
      <c r="I70" s="467" t="s">
        <v>33</v>
      </c>
      <c r="J70" s="467" t="s">
        <v>34</v>
      </c>
      <c r="K70" s="467" t="s">
        <v>35</v>
      </c>
      <c r="L70" s="467" t="s">
        <v>36</v>
      </c>
      <c r="M70" s="467" t="s">
        <v>37</v>
      </c>
      <c r="N70" s="467" t="s">
        <v>38</v>
      </c>
      <c r="O70" s="467" t="s">
        <v>39</v>
      </c>
      <c r="P70" s="467" t="s">
        <v>40</v>
      </c>
      <c r="Q70" s="467" t="s">
        <v>41</v>
      </c>
      <c r="R70" s="467" t="s">
        <v>42</v>
      </c>
      <c r="S70" s="467" t="s">
        <v>43</v>
      </c>
      <c r="T70" s="467" t="s">
        <v>44</v>
      </c>
      <c r="U70" s="467" t="s">
        <v>45</v>
      </c>
      <c r="V70" s="467" t="s">
        <v>46</v>
      </c>
      <c r="W70" s="467" t="s">
        <v>47</v>
      </c>
      <c r="X70" s="467" t="s">
        <v>48</v>
      </c>
      <c r="Y70" s="467" t="s">
        <v>49</v>
      </c>
      <c r="Z70" s="467" t="s">
        <v>50</v>
      </c>
      <c r="AA70" s="467" t="s">
        <v>51</v>
      </c>
      <c r="AB70" s="467" t="s">
        <v>52</v>
      </c>
      <c r="AC70" s="467" t="s">
        <v>126</v>
      </c>
      <c r="AD70" s="467" t="s">
        <v>106</v>
      </c>
      <c r="AE70" s="468" t="s">
        <v>127</v>
      </c>
    </row>
    <row r="71" spans="2:31" ht="27.75">
      <c r="B71" s="363" t="s">
        <v>56</v>
      </c>
      <c r="C71" s="467">
        <v>1</v>
      </c>
      <c r="D71" s="467">
        <v>2</v>
      </c>
      <c r="E71" s="467">
        <v>3</v>
      </c>
      <c r="F71" s="467">
        <v>4</v>
      </c>
      <c r="G71" s="467">
        <v>5</v>
      </c>
      <c r="H71" s="467">
        <v>6</v>
      </c>
      <c r="I71" s="467">
        <v>7</v>
      </c>
      <c r="J71" s="467">
        <v>8</v>
      </c>
      <c r="K71" s="467">
        <v>9</v>
      </c>
      <c r="L71" s="467">
        <v>10</v>
      </c>
      <c r="M71" s="467">
        <v>11</v>
      </c>
      <c r="N71" s="467">
        <v>12</v>
      </c>
      <c r="O71" s="467">
        <v>13</v>
      </c>
      <c r="P71" s="467">
        <v>14</v>
      </c>
      <c r="Q71" s="467">
        <v>15</v>
      </c>
      <c r="R71" s="467">
        <v>16</v>
      </c>
      <c r="S71" s="467">
        <v>17</v>
      </c>
      <c r="T71" s="467">
        <v>18</v>
      </c>
      <c r="U71" s="467">
        <v>19</v>
      </c>
      <c r="V71" s="467">
        <v>20</v>
      </c>
      <c r="W71" s="467">
        <v>21</v>
      </c>
      <c r="X71" s="467">
        <v>22</v>
      </c>
      <c r="Y71" s="467">
        <v>23</v>
      </c>
      <c r="Z71" s="467">
        <v>24</v>
      </c>
      <c r="AA71" s="467">
        <v>25</v>
      </c>
      <c r="AB71" s="467">
        <v>26</v>
      </c>
      <c r="AC71" s="467" t="s">
        <v>107</v>
      </c>
      <c r="AD71" s="467" t="s">
        <v>128</v>
      </c>
      <c r="AE71" s="468" t="s">
        <v>129</v>
      </c>
    </row>
    <row r="72" spans="2:31" ht="27.75">
      <c r="B72" s="469" t="str">
        <f>B71</f>
        <v>Aa</v>
      </c>
      <c r="C72" s="467" t="s">
        <v>110</v>
      </c>
      <c r="D72" s="467" t="s">
        <v>94</v>
      </c>
      <c r="E72" s="467" t="s">
        <v>111</v>
      </c>
      <c r="F72" s="467" t="s">
        <v>95</v>
      </c>
      <c r="G72" s="467" t="s">
        <v>112</v>
      </c>
      <c r="H72" s="470" t="s">
        <v>96</v>
      </c>
      <c r="I72" s="467" t="s">
        <v>113</v>
      </c>
      <c r="J72" s="467" t="s">
        <v>97</v>
      </c>
      <c r="K72" s="467" t="s">
        <v>114</v>
      </c>
      <c r="L72" s="467" t="s">
        <v>98</v>
      </c>
      <c r="M72" s="467" t="s">
        <v>115</v>
      </c>
      <c r="N72" s="467" t="s">
        <v>99</v>
      </c>
      <c r="O72" s="467" t="s">
        <v>104</v>
      </c>
      <c r="P72" s="467" t="s">
        <v>100</v>
      </c>
      <c r="Q72" s="467" t="s">
        <v>116</v>
      </c>
      <c r="R72" s="467" t="s">
        <v>101</v>
      </c>
      <c r="S72" s="467" t="s">
        <v>102</v>
      </c>
      <c r="T72" s="467" t="s">
        <v>117</v>
      </c>
      <c r="U72" s="467" t="s">
        <v>103</v>
      </c>
      <c r="V72" s="467" t="s">
        <v>118</v>
      </c>
      <c r="W72" s="467" t="s">
        <v>119</v>
      </c>
      <c r="X72" s="467" t="s">
        <v>120</v>
      </c>
      <c r="Y72" s="467"/>
      <c r="Z72" s="467" t="s">
        <v>121</v>
      </c>
      <c r="AA72" s="467" t="s">
        <v>122</v>
      </c>
      <c r="AB72" s="467" t="s">
        <v>123</v>
      </c>
      <c r="AC72" s="467" t="s">
        <v>108</v>
      </c>
      <c r="AD72" s="467" t="s">
        <v>109</v>
      </c>
      <c r="AE72" s="471"/>
    </row>
    <row r="73" spans="2:31" ht="27.75">
      <c r="B73" s="472" t="s">
        <v>196</v>
      </c>
      <c r="C73" s="368"/>
      <c r="D73" s="368"/>
      <c r="E73" s="368"/>
      <c r="F73" s="368"/>
      <c r="G73" s="368"/>
      <c r="H73" s="369"/>
      <c r="I73" s="368"/>
      <c r="J73" s="368"/>
      <c r="K73" s="368"/>
      <c r="L73" s="368"/>
      <c r="M73" s="368"/>
      <c r="N73" s="368"/>
      <c r="O73" s="368"/>
      <c r="P73" s="368"/>
      <c r="Q73" s="368"/>
      <c r="R73" s="368"/>
      <c r="S73" s="368"/>
      <c r="T73" s="368"/>
      <c r="U73" s="368"/>
      <c r="V73" s="368"/>
      <c r="W73" s="368"/>
      <c r="X73" s="368"/>
      <c r="Y73" s="368"/>
      <c r="Z73" s="368"/>
      <c r="AA73" s="368"/>
      <c r="AB73" s="368"/>
      <c r="AC73" s="368"/>
      <c r="AD73" s="368"/>
      <c r="AE73" s="370"/>
    </row>
    <row r="74" spans="2:31" ht="27">
      <c r="C74" s="371"/>
      <c r="D74" s="371"/>
      <c r="E74" s="371"/>
      <c r="F74" s="371"/>
      <c r="G74" s="371"/>
      <c r="H74" s="371"/>
      <c r="I74" s="371"/>
      <c r="J74" s="371"/>
      <c r="K74" s="371"/>
      <c r="L74" s="371"/>
      <c r="M74" s="371"/>
      <c r="N74" s="371"/>
      <c r="O74" s="371"/>
      <c r="P74" s="371"/>
      <c r="Q74" s="371"/>
      <c r="R74" s="371"/>
      <c r="S74" s="371"/>
      <c r="T74" s="371"/>
      <c r="U74" s="371"/>
      <c r="V74" s="371"/>
      <c r="W74" s="371"/>
      <c r="X74" s="371"/>
      <c r="Y74" s="371"/>
      <c r="Z74" s="371"/>
      <c r="AA74" s="371"/>
      <c r="AB74" s="371"/>
      <c r="AC74" s="371"/>
      <c r="AD74" s="371"/>
      <c r="AE74" s="371"/>
    </row>
    <row r="75" spans="2:31" ht="30.75">
      <c r="B75" s="473" t="s">
        <v>68</v>
      </c>
      <c r="C75" s="474" t="s">
        <v>2</v>
      </c>
      <c r="D75" s="474" t="s">
        <v>7</v>
      </c>
      <c r="E75" s="474" t="s">
        <v>8</v>
      </c>
      <c r="F75" s="474" t="s">
        <v>9</v>
      </c>
      <c r="G75" s="474" t="s">
        <v>4</v>
      </c>
      <c r="H75" s="474" t="s">
        <v>3</v>
      </c>
      <c r="I75" s="474" t="s">
        <v>10</v>
      </c>
      <c r="J75" s="474" t="s">
        <v>11</v>
      </c>
      <c r="K75" s="474" t="s">
        <v>12</v>
      </c>
      <c r="L75" s="474" t="s">
        <v>13</v>
      </c>
      <c r="M75" s="474" t="s">
        <v>14</v>
      </c>
      <c r="N75" s="474" t="s">
        <v>27</v>
      </c>
      <c r="O75" s="474" t="s">
        <v>0</v>
      </c>
      <c r="P75" s="474" t="s">
        <v>15</v>
      </c>
      <c r="Q75" s="474" t="s">
        <v>16</v>
      </c>
      <c r="R75" s="474" t="s">
        <v>1</v>
      </c>
      <c r="S75" s="474" t="s">
        <v>17</v>
      </c>
      <c r="T75" s="474" t="s">
        <v>18</v>
      </c>
      <c r="U75" s="474" t="s">
        <v>19</v>
      </c>
      <c r="V75" s="474" t="s">
        <v>20</v>
      </c>
      <c r="W75" s="474" t="s">
        <v>21</v>
      </c>
      <c r="X75" s="474" t="s">
        <v>22</v>
      </c>
      <c r="Y75" s="474" t="s">
        <v>23</v>
      </c>
      <c r="Z75" s="474" t="s">
        <v>24</v>
      </c>
      <c r="AA75" s="474" t="s">
        <v>25</v>
      </c>
      <c r="AB75" s="474" t="s">
        <v>26</v>
      </c>
      <c r="AC75" s="474" t="s">
        <v>105</v>
      </c>
      <c r="AD75" s="474" t="s">
        <v>124</v>
      </c>
      <c r="AE75" s="475" t="s">
        <v>125</v>
      </c>
    </row>
    <row r="76" spans="2:31" ht="30.75">
      <c r="B76" s="375" t="s">
        <v>185</v>
      </c>
      <c r="C76" s="476" t="s">
        <v>5</v>
      </c>
      <c r="D76" s="476" t="s">
        <v>28</v>
      </c>
      <c r="E76" s="476" t="s">
        <v>29</v>
      </c>
      <c r="F76" s="476" t="s">
        <v>30</v>
      </c>
      <c r="G76" s="476" t="s">
        <v>31</v>
      </c>
      <c r="H76" s="476" t="s">
        <v>32</v>
      </c>
      <c r="I76" s="476" t="s">
        <v>33</v>
      </c>
      <c r="J76" s="476" t="s">
        <v>34</v>
      </c>
      <c r="K76" s="476" t="s">
        <v>35</v>
      </c>
      <c r="L76" s="476" t="s">
        <v>36</v>
      </c>
      <c r="M76" s="476" t="s">
        <v>37</v>
      </c>
      <c r="N76" s="476" t="s">
        <v>38</v>
      </c>
      <c r="O76" s="476" t="s">
        <v>39</v>
      </c>
      <c r="P76" s="476" t="s">
        <v>40</v>
      </c>
      <c r="Q76" s="476" t="s">
        <v>41</v>
      </c>
      <c r="R76" s="476" t="s">
        <v>42</v>
      </c>
      <c r="S76" s="476" t="s">
        <v>43</v>
      </c>
      <c r="T76" s="476" t="s">
        <v>44</v>
      </c>
      <c r="U76" s="476" t="s">
        <v>45</v>
      </c>
      <c r="V76" s="476" t="s">
        <v>46</v>
      </c>
      <c r="W76" s="476" t="s">
        <v>47</v>
      </c>
      <c r="X76" s="476" t="s">
        <v>48</v>
      </c>
      <c r="Y76" s="476" t="s">
        <v>49</v>
      </c>
      <c r="Z76" s="476" t="s">
        <v>50</v>
      </c>
      <c r="AA76" s="476" t="s">
        <v>51</v>
      </c>
      <c r="AB76" s="476" t="s">
        <v>52</v>
      </c>
      <c r="AC76" s="476" t="s">
        <v>126</v>
      </c>
      <c r="AD76" s="476" t="s">
        <v>106</v>
      </c>
      <c r="AE76" s="477" t="s">
        <v>127</v>
      </c>
    </row>
    <row r="77" spans="2:31" ht="30.75">
      <c r="B77" s="363" t="s">
        <v>56</v>
      </c>
      <c r="C77" s="476">
        <v>1</v>
      </c>
      <c r="D77" s="476">
        <v>2</v>
      </c>
      <c r="E77" s="476">
        <v>3</v>
      </c>
      <c r="F77" s="476">
        <v>4</v>
      </c>
      <c r="G77" s="476">
        <v>5</v>
      </c>
      <c r="H77" s="476">
        <v>6</v>
      </c>
      <c r="I77" s="476">
        <v>7</v>
      </c>
      <c r="J77" s="476">
        <v>8</v>
      </c>
      <c r="K77" s="476">
        <v>9</v>
      </c>
      <c r="L77" s="476">
        <v>10</v>
      </c>
      <c r="M77" s="476">
        <v>11</v>
      </c>
      <c r="N77" s="476">
        <v>12</v>
      </c>
      <c r="O77" s="476">
        <v>13</v>
      </c>
      <c r="P77" s="476">
        <v>14</v>
      </c>
      <c r="Q77" s="476">
        <v>15</v>
      </c>
      <c r="R77" s="476">
        <v>16</v>
      </c>
      <c r="S77" s="476">
        <v>17</v>
      </c>
      <c r="T77" s="476">
        <v>18</v>
      </c>
      <c r="U77" s="476">
        <v>19</v>
      </c>
      <c r="V77" s="476">
        <v>20</v>
      </c>
      <c r="W77" s="476">
        <v>21</v>
      </c>
      <c r="X77" s="476">
        <v>22</v>
      </c>
      <c r="Y77" s="476">
        <v>23</v>
      </c>
      <c r="Z77" s="476">
        <v>24</v>
      </c>
      <c r="AA77" s="476">
        <v>25</v>
      </c>
      <c r="AB77" s="476">
        <v>26</v>
      </c>
      <c r="AC77" s="476" t="s">
        <v>107</v>
      </c>
      <c r="AD77" s="476" t="s">
        <v>128</v>
      </c>
      <c r="AE77" s="477" t="s">
        <v>129</v>
      </c>
    </row>
    <row r="78" spans="2:31" ht="30.75">
      <c r="B78" s="478" t="str">
        <f>B77</f>
        <v>Aa</v>
      </c>
      <c r="C78" s="476" t="s">
        <v>110</v>
      </c>
      <c r="D78" s="476" t="s">
        <v>94</v>
      </c>
      <c r="E78" s="476" t="s">
        <v>111</v>
      </c>
      <c r="F78" s="476" t="s">
        <v>95</v>
      </c>
      <c r="G78" s="476" t="s">
        <v>112</v>
      </c>
      <c r="H78" s="479" t="s">
        <v>96</v>
      </c>
      <c r="I78" s="476" t="s">
        <v>113</v>
      </c>
      <c r="J78" s="476" t="s">
        <v>97</v>
      </c>
      <c r="K78" s="476" t="s">
        <v>114</v>
      </c>
      <c r="L78" s="476" t="s">
        <v>98</v>
      </c>
      <c r="M78" s="476" t="s">
        <v>115</v>
      </c>
      <c r="N78" s="476" t="s">
        <v>99</v>
      </c>
      <c r="O78" s="476" t="s">
        <v>104</v>
      </c>
      <c r="P78" s="476" t="s">
        <v>100</v>
      </c>
      <c r="Q78" s="476" t="s">
        <v>116</v>
      </c>
      <c r="R78" s="476" t="s">
        <v>101</v>
      </c>
      <c r="S78" s="476" t="s">
        <v>102</v>
      </c>
      <c r="T78" s="476" t="s">
        <v>117</v>
      </c>
      <c r="U78" s="476" t="s">
        <v>103</v>
      </c>
      <c r="V78" s="476" t="s">
        <v>118</v>
      </c>
      <c r="W78" s="476" t="s">
        <v>119</v>
      </c>
      <c r="X78" s="476" t="s">
        <v>120</v>
      </c>
      <c r="Y78" s="476"/>
      <c r="Z78" s="476" t="s">
        <v>121</v>
      </c>
      <c r="AA78" s="476" t="s">
        <v>122</v>
      </c>
      <c r="AB78" s="476" t="s">
        <v>123</v>
      </c>
      <c r="AC78" s="476" t="s">
        <v>108</v>
      </c>
      <c r="AD78" s="476" t="s">
        <v>109</v>
      </c>
      <c r="AE78" s="480"/>
    </row>
    <row r="79" spans="2:31" ht="30.75">
      <c r="B79" s="481" t="s">
        <v>197</v>
      </c>
      <c r="C79" s="368"/>
      <c r="D79" s="368"/>
      <c r="E79" s="368"/>
      <c r="F79" s="368"/>
      <c r="G79" s="368"/>
      <c r="H79" s="369"/>
      <c r="I79" s="368"/>
      <c r="J79" s="368"/>
      <c r="K79" s="368"/>
      <c r="L79" s="368"/>
      <c r="M79" s="368"/>
      <c r="N79" s="368"/>
      <c r="O79" s="368"/>
      <c r="P79" s="368"/>
      <c r="Q79" s="368"/>
      <c r="R79" s="368"/>
      <c r="S79" s="368"/>
      <c r="T79" s="368"/>
      <c r="U79" s="368"/>
      <c r="V79" s="368"/>
      <c r="W79" s="368"/>
      <c r="X79" s="368"/>
      <c r="Y79" s="368"/>
      <c r="Z79" s="368"/>
      <c r="AA79" s="368"/>
      <c r="AB79" s="368"/>
      <c r="AC79" s="368"/>
      <c r="AD79" s="368"/>
      <c r="AE79" s="370"/>
    </row>
    <row r="80" spans="2:31" ht="27">
      <c r="C80" s="371"/>
      <c r="D80" s="371"/>
      <c r="E80" s="371"/>
      <c r="F80" s="371"/>
      <c r="G80" s="371"/>
      <c r="H80" s="371"/>
      <c r="I80" s="371"/>
      <c r="J80" s="371"/>
      <c r="K80" s="371"/>
      <c r="L80" s="371"/>
      <c r="M80" s="371"/>
      <c r="N80" s="371"/>
      <c r="O80" s="371"/>
      <c r="P80" s="371"/>
      <c r="Q80" s="371"/>
      <c r="R80" s="371"/>
      <c r="S80" s="371"/>
      <c r="T80" s="371"/>
      <c r="U80" s="371"/>
      <c r="V80" s="371"/>
      <c r="W80" s="371"/>
      <c r="X80" s="371"/>
      <c r="Y80" s="371"/>
      <c r="Z80" s="371"/>
      <c r="AA80" s="371"/>
      <c r="AB80" s="371"/>
      <c r="AC80" s="371"/>
      <c r="AD80" s="371"/>
      <c r="AE80" s="371"/>
    </row>
    <row r="81" spans="2:31" ht="29.25">
      <c r="B81" s="482" t="s">
        <v>139</v>
      </c>
      <c r="C81" s="483" t="s">
        <v>2</v>
      </c>
      <c r="D81" s="483" t="s">
        <v>7</v>
      </c>
      <c r="E81" s="483" t="s">
        <v>8</v>
      </c>
      <c r="F81" s="483" t="s">
        <v>9</v>
      </c>
      <c r="G81" s="483" t="s">
        <v>4</v>
      </c>
      <c r="H81" s="483" t="s">
        <v>3</v>
      </c>
      <c r="I81" s="483" t="s">
        <v>10</v>
      </c>
      <c r="J81" s="483" t="s">
        <v>11</v>
      </c>
      <c r="K81" s="483" t="s">
        <v>12</v>
      </c>
      <c r="L81" s="483" t="s">
        <v>13</v>
      </c>
      <c r="M81" s="483" t="s">
        <v>14</v>
      </c>
      <c r="N81" s="483" t="s">
        <v>27</v>
      </c>
      <c r="O81" s="483" t="s">
        <v>0</v>
      </c>
      <c r="P81" s="483" t="s">
        <v>15</v>
      </c>
      <c r="Q81" s="483" t="s">
        <v>16</v>
      </c>
      <c r="R81" s="483" t="s">
        <v>1</v>
      </c>
      <c r="S81" s="483" t="s">
        <v>17</v>
      </c>
      <c r="T81" s="483" t="s">
        <v>18</v>
      </c>
      <c r="U81" s="483" t="s">
        <v>19</v>
      </c>
      <c r="V81" s="483" t="s">
        <v>20</v>
      </c>
      <c r="W81" s="483" t="s">
        <v>21</v>
      </c>
      <c r="X81" s="483" t="s">
        <v>22</v>
      </c>
      <c r="Y81" s="483" t="s">
        <v>23</v>
      </c>
      <c r="Z81" s="483" t="s">
        <v>24</v>
      </c>
      <c r="AA81" s="483" t="s">
        <v>25</v>
      </c>
      <c r="AB81" s="483" t="s">
        <v>26</v>
      </c>
      <c r="AC81" s="483" t="s">
        <v>105</v>
      </c>
      <c r="AD81" s="483" t="s">
        <v>124</v>
      </c>
      <c r="AE81" s="484" t="s">
        <v>125</v>
      </c>
    </row>
    <row r="82" spans="2:31" ht="30">
      <c r="B82" s="375" t="s">
        <v>185</v>
      </c>
      <c r="C82" s="485" t="s">
        <v>5</v>
      </c>
      <c r="D82" s="485" t="s">
        <v>28</v>
      </c>
      <c r="E82" s="485" t="s">
        <v>29</v>
      </c>
      <c r="F82" s="485" t="s">
        <v>30</v>
      </c>
      <c r="G82" s="485" t="s">
        <v>31</v>
      </c>
      <c r="H82" s="485" t="s">
        <v>32</v>
      </c>
      <c r="I82" s="485" t="s">
        <v>33</v>
      </c>
      <c r="J82" s="485" t="s">
        <v>34</v>
      </c>
      <c r="K82" s="485" t="s">
        <v>35</v>
      </c>
      <c r="L82" s="485" t="s">
        <v>36</v>
      </c>
      <c r="M82" s="485" t="s">
        <v>37</v>
      </c>
      <c r="N82" s="485" t="s">
        <v>38</v>
      </c>
      <c r="O82" s="485" t="s">
        <v>39</v>
      </c>
      <c r="P82" s="485" t="s">
        <v>40</v>
      </c>
      <c r="Q82" s="485" t="s">
        <v>41</v>
      </c>
      <c r="R82" s="485" t="s">
        <v>42</v>
      </c>
      <c r="S82" s="485" t="s">
        <v>43</v>
      </c>
      <c r="T82" s="485" t="s">
        <v>44</v>
      </c>
      <c r="U82" s="485" t="s">
        <v>45</v>
      </c>
      <c r="V82" s="485" t="s">
        <v>46</v>
      </c>
      <c r="W82" s="485" t="s">
        <v>47</v>
      </c>
      <c r="X82" s="485" t="s">
        <v>48</v>
      </c>
      <c r="Y82" s="485" t="s">
        <v>49</v>
      </c>
      <c r="Z82" s="485" t="s">
        <v>50</v>
      </c>
      <c r="AA82" s="485" t="s">
        <v>51</v>
      </c>
      <c r="AB82" s="485" t="s">
        <v>52</v>
      </c>
      <c r="AC82" s="485" t="s">
        <v>126</v>
      </c>
      <c r="AD82" s="485" t="s">
        <v>106</v>
      </c>
      <c r="AE82" s="486" t="s">
        <v>127</v>
      </c>
    </row>
    <row r="83" spans="2:31" ht="29.25">
      <c r="B83" s="363" t="s">
        <v>56</v>
      </c>
      <c r="C83" s="485">
        <v>1</v>
      </c>
      <c r="D83" s="485">
        <v>2</v>
      </c>
      <c r="E83" s="485">
        <v>3</v>
      </c>
      <c r="F83" s="485">
        <v>4</v>
      </c>
      <c r="G83" s="485">
        <v>5</v>
      </c>
      <c r="H83" s="485">
        <v>6</v>
      </c>
      <c r="I83" s="485">
        <v>7</v>
      </c>
      <c r="J83" s="485">
        <v>8</v>
      </c>
      <c r="K83" s="485">
        <v>9</v>
      </c>
      <c r="L83" s="485">
        <v>10</v>
      </c>
      <c r="M83" s="485">
        <v>11</v>
      </c>
      <c r="N83" s="485">
        <v>12</v>
      </c>
      <c r="O83" s="485">
        <v>13</v>
      </c>
      <c r="P83" s="485">
        <v>14</v>
      </c>
      <c r="Q83" s="485">
        <v>15</v>
      </c>
      <c r="R83" s="485">
        <v>16</v>
      </c>
      <c r="S83" s="485">
        <v>17</v>
      </c>
      <c r="T83" s="485">
        <v>18</v>
      </c>
      <c r="U83" s="485">
        <v>19</v>
      </c>
      <c r="V83" s="485">
        <v>20</v>
      </c>
      <c r="W83" s="485">
        <v>21</v>
      </c>
      <c r="X83" s="485">
        <v>22</v>
      </c>
      <c r="Y83" s="485">
        <v>23</v>
      </c>
      <c r="Z83" s="485">
        <v>24</v>
      </c>
      <c r="AA83" s="485">
        <v>25</v>
      </c>
      <c r="AB83" s="485">
        <v>26</v>
      </c>
      <c r="AC83" s="485" t="s">
        <v>107</v>
      </c>
      <c r="AD83" s="485" t="s">
        <v>128</v>
      </c>
      <c r="AE83" s="486" t="s">
        <v>129</v>
      </c>
    </row>
    <row r="84" spans="2:31" ht="29.25">
      <c r="B84" s="487" t="str">
        <f>B83</f>
        <v>Aa</v>
      </c>
      <c r="C84" s="485" t="s">
        <v>110</v>
      </c>
      <c r="D84" s="485" t="s">
        <v>94</v>
      </c>
      <c r="E84" s="485" t="s">
        <v>111</v>
      </c>
      <c r="F84" s="485" t="s">
        <v>95</v>
      </c>
      <c r="G84" s="485" t="s">
        <v>112</v>
      </c>
      <c r="H84" s="488" t="s">
        <v>96</v>
      </c>
      <c r="I84" s="485" t="s">
        <v>113</v>
      </c>
      <c r="J84" s="485" t="s">
        <v>97</v>
      </c>
      <c r="K84" s="485" t="s">
        <v>114</v>
      </c>
      <c r="L84" s="485" t="s">
        <v>98</v>
      </c>
      <c r="M84" s="485" t="s">
        <v>115</v>
      </c>
      <c r="N84" s="485" t="s">
        <v>99</v>
      </c>
      <c r="O84" s="485" t="s">
        <v>104</v>
      </c>
      <c r="P84" s="485" t="s">
        <v>100</v>
      </c>
      <c r="Q84" s="485" t="s">
        <v>116</v>
      </c>
      <c r="R84" s="485" t="s">
        <v>101</v>
      </c>
      <c r="S84" s="485" t="s">
        <v>102</v>
      </c>
      <c r="T84" s="485" t="s">
        <v>117</v>
      </c>
      <c r="U84" s="485" t="s">
        <v>103</v>
      </c>
      <c r="V84" s="485" t="s">
        <v>118</v>
      </c>
      <c r="W84" s="485" t="s">
        <v>119</v>
      </c>
      <c r="X84" s="485" t="s">
        <v>120</v>
      </c>
      <c r="Y84" s="485"/>
      <c r="Z84" s="485" t="s">
        <v>121</v>
      </c>
      <c r="AA84" s="485" t="s">
        <v>122</v>
      </c>
      <c r="AB84" s="485" t="s">
        <v>123</v>
      </c>
      <c r="AC84" s="485" t="s">
        <v>108</v>
      </c>
      <c r="AD84" s="485" t="s">
        <v>109</v>
      </c>
      <c r="AE84" s="489"/>
    </row>
    <row r="85" spans="2:31" ht="29.25">
      <c r="B85" s="490" t="s">
        <v>198</v>
      </c>
      <c r="C85" s="368"/>
      <c r="D85" s="368"/>
      <c r="E85" s="368"/>
      <c r="F85" s="368"/>
      <c r="G85" s="368"/>
      <c r="H85" s="369"/>
      <c r="I85" s="368"/>
      <c r="J85" s="368"/>
      <c r="K85" s="368"/>
      <c r="L85" s="368"/>
      <c r="M85" s="368"/>
      <c r="N85" s="368"/>
      <c r="O85" s="368"/>
      <c r="P85" s="368"/>
      <c r="Q85" s="368"/>
      <c r="R85" s="368"/>
      <c r="S85" s="368"/>
      <c r="T85" s="368"/>
      <c r="U85" s="368"/>
      <c r="V85" s="368"/>
      <c r="W85" s="368"/>
      <c r="X85" s="368"/>
      <c r="Y85" s="368"/>
      <c r="Z85" s="368"/>
      <c r="AA85" s="368"/>
      <c r="AB85" s="368"/>
      <c r="AC85" s="368"/>
      <c r="AD85" s="368"/>
      <c r="AE85" s="370"/>
    </row>
    <row r="86" spans="2:31" ht="27">
      <c r="C86" s="371"/>
      <c r="D86" s="371"/>
      <c r="E86" s="371"/>
      <c r="F86" s="371"/>
      <c r="G86" s="371"/>
      <c r="H86" s="371"/>
      <c r="I86" s="371"/>
      <c r="J86" s="371"/>
      <c r="K86" s="371"/>
      <c r="L86" s="371"/>
      <c r="M86" s="371"/>
      <c r="N86" s="371"/>
      <c r="O86" s="371"/>
      <c r="P86" s="371"/>
      <c r="Q86" s="371"/>
      <c r="R86" s="371"/>
      <c r="S86" s="371"/>
      <c r="T86" s="371"/>
      <c r="U86" s="371"/>
      <c r="V86" s="371"/>
      <c r="W86" s="371"/>
      <c r="X86" s="371"/>
      <c r="Y86" s="371"/>
      <c r="Z86" s="371"/>
      <c r="AA86" s="371"/>
      <c r="AB86" s="371"/>
      <c r="AC86" s="371"/>
      <c r="AD86" s="371"/>
      <c r="AE86" s="371"/>
    </row>
    <row r="87" spans="2:31" ht="30.75">
      <c r="B87" s="473" t="s">
        <v>68</v>
      </c>
      <c r="C87" s="474" t="s">
        <v>2</v>
      </c>
      <c r="D87" s="474" t="s">
        <v>7</v>
      </c>
      <c r="E87" s="474" t="s">
        <v>8</v>
      </c>
      <c r="F87" s="474" t="s">
        <v>9</v>
      </c>
      <c r="G87" s="474" t="s">
        <v>4</v>
      </c>
      <c r="H87" s="474" t="s">
        <v>3</v>
      </c>
      <c r="I87" s="474" t="s">
        <v>10</v>
      </c>
      <c r="J87" s="474" t="s">
        <v>11</v>
      </c>
      <c r="K87" s="474" t="s">
        <v>12</v>
      </c>
      <c r="L87" s="474" t="s">
        <v>13</v>
      </c>
      <c r="M87" s="474" t="s">
        <v>14</v>
      </c>
      <c r="N87" s="474" t="s">
        <v>27</v>
      </c>
      <c r="O87" s="474" t="s">
        <v>0</v>
      </c>
      <c r="P87" s="474" t="s">
        <v>15</v>
      </c>
      <c r="Q87" s="474" t="s">
        <v>16</v>
      </c>
      <c r="R87" s="474" t="s">
        <v>1</v>
      </c>
      <c r="S87" s="474" t="s">
        <v>17</v>
      </c>
      <c r="T87" s="474" t="s">
        <v>18</v>
      </c>
      <c r="U87" s="474" t="s">
        <v>19</v>
      </c>
      <c r="V87" s="474" t="s">
        <v>20</v>
      </c>
      <c r="W87" s="474" t="s">
        <v>21</v>
      </c>
      <c r="X87" s="474" t="s">
        <v>22</v>
      </c>
      <c r="Y87" s="474" t="s">
        <v>23</v>
      </c>
      <c r="Z87" s="474" t="s">
        <v>24</v>
      </c>
      <c r="AA87" s="474" t="s">
        <v>25</v>
      </c>
      <c r="AB87" s="474" t="s">
        <v>26</v>
      </c>
      <c r="AC87" s="474" t="s">
        <v>105</v>
      </c>
      <c r="AD87" s="474" t="s">
        <v>124</v>
      </c>
      <c r="AE87" s="475" t="s">
        <v>125</v>
      </c>
    </row>
    <row r="88" spans="2:31" ht="30.75">
      <c r="B88" s="375" t="s">
        <v>185</v>
      </c>
      <c r="C88" s="476" t="s">
        <v>5</v>
      </c>
      <c r="D88" s="476" t="s">
        <v>28</v>
      </c>
      <c r="E88" s="476" t="s">
        <v>29</v>
      </c>
      <c r="F88" s="476" t="s">
        <v>30</v>
      </c>
      <c r="G88" s="476" t="s">
        <v>31</v>
      </c>
      <c r="H88" s="476" t="s">
        <v>32</v>
      </c>
      <c r="I88" s="476" t="s">
        <v>33</v>
      </c>
      <c r="J88" s="476" t="s">
        <v>34</v>
      </c>
      <c r="K88" s="476" t="s">
        <v>35</v>
      </c>
      <c r="L88" s="476" t="s">
        <v>36</v>
      </c>
      <c r="M88" s="476" t="s">
        <v>37</v>
      </c>
      <c r="N88" s="476" t="s">
        <v>38</v>
      </c>
      <c r="O88" s="476" t="s">
        <v>39</v>
      </c>
      <c r="P88" s="476" t="s">
        <v>40</v>
      </c>
      <c r="Q88" s="476" t="s">
        <v>41</v>
      </c>
      <c r="R88" s="476" t="s">
        <v>42</v>
      </c>
      <c r="S88" s="476" t="s">
        <v>43</v>
      </c>
      <c r="T88" s="476" t="s">
        <v>44</v>
      </c>
      <c r="U88" s="476" t="s">
        <v>45</v>
      </c>
      <c r="V88" s="476" t="s">
        <v>46</v>
      </c>
      <c r="W88" s="476" t="s">
        <v>47</v>
      </c>
      <c r="X88" s="476" t="s">
        <v>48</v>
      </c>
      <c r="Y88" s="476" t="s">
        <v>49</v>
      </c>
      <c r="Z88" s="476" t="s">
        <v>50</v>
      </c>
      <c r="AA88" s="476" t="s">
        <v>51</v>
      </c>
      <c r="AB88" s="476" t="s">
        <v>52</v>
      </c>
      <c r="AC88" s="476" t="s">
        <v>126</v>
      </c>
      <c r="AD88" s="476" t="s">
        <v>106</v>
      </c>
      <c r="AE88" s="477" t="s">
        <v>127</v>
      </c>
    </row>
    <row r="89" spans="2:31" ht="30.75">
      <c r="B89" s="363" t="s">
        <v>56</v>
      </c>
      <c r="C89" s="476">
        <v>1</v>
      </c>
      <c r="D89" s="476">
        <v>2</v>
      </c>
      <c r="E89" s="476">
        <v>3</v>
      </c>
      <c r="F89" s="476">
        <v>4</v>
      </c>
      <c r="G89" s="476">
        <v>5</v>
      </c>
      <c r="H89" s="476">
        <v>6</v>
      </c>
      <c r="I89" s="476">
        <v>7</v>
      </c>
      <c r="J89" s="476">
        <v>8</v>
      </c>
      <c r="K89" s="476">
        <v>9</v>
      </c>
      <c r="L89" s="476">
        <v>10</v>
      </c>
      <c r="M89" s="476">
        <v>11</v>
      </c>
      <c r="N89" s="476">
        <v>12</v>
      </c>
      <c r="O89" s="476">
        <v>13</v>
      </c>
      <c r="P89" s="476">
        <v>14</v>
      </c>
      <c r="Q89" s="476">
        <v>15</v>
      </c>
      <c r="R89" s="476">
        <v>16</v>
      </c>
      <c r="S89" s="476">
        <v>17</v>
      </c>
      <c r="T89" s="476">
        <v>18</v>
      </c>
      <c r="U89" s="476">
        <v>19</v>
      </c>
      <c r="V89" s="476">
        <v>20</v>
      </c>
      <c r="W89" s="476">
        <v>21</v>
      </c>
      <c r="X89" s="476">
        <v>22</v>
      </c>
      <c r="Y89" s="476">
        <v>23</v>
      </c>
      <c r="Z89" s="476">
        <v>24</v>
      </c>
      <c r="AA89" s="476">
        <v>25</v>
      </c>
      <c r="AB89" s="476">
        <v>26</v>
      </c>
      <c r="AC89" s="476" t="s">
        <v>107</v>
      </c>
      <c r="AD89" s="476" t="s">
        <v>128</v>
      </c>
      <c r="AE89" s="477" t="s">
        <v>129</v>
      </c>
    </row>
    <row r="90" spans="2:31" ht="30.75">
      <c r="B90" s="478" t="str">
        <f>B89</f>
        <v>Aa</v>
      </c>
      <c r="C90" s="476" t="s">
        <v>110</v>
      </c>
      <c r="D90" s="476" t="s">
        <v>94</v>
      </c>
      <c r="E90" s="476" t="s">
        <v>111</v>
      </c>
      <c r="F90" s="476" t="s">
        <v>95</v>
      </c>
      <c r="G90" s="476" t="s">
        <v>112</v>
      </c>
      <c r="H90" s="479" t="s">
        <v>96</v>
      </c>
      <c r="I90" s="476" t="s">
        <v>113</v>
      </c>
      <c r="J90" s="476" t="s">
        <v>97</v>
      </c>
      <c r="K90" s="476" t="s">
        <v>114</v>
      </c>
      <c r="L90" s="476" t="s">
        <v>98</v>
      </c>
      <c r="M90" s="476" t="s">
        <v>115</v>
      </c>
      <c r="N90" s="476" t="s">
        <v>99</v>
      </c>
      <c r="O90" s="476" t="s">
        <v>104</v>
      </c>
      <c r="P90" s="476" t="s">
        <v>100</v>
      </c>
      <c r="Q90" s="476" t="s">
        <v>116</v>
      </c>
      <c r="R90" s="476" t="s">
        <v>101</v>
      </c>
      <c r="S90" s="476" t="s">
        <v>102</v>
      </c>
      <c r="T90" s="476" t="s">
        <v>117</v>
      </c>
      <c r="U90" s="476" t="s">
        <v>103</v>
      </c>
      <c r="V90" s="476" t="s">
        <v>118</v>
      </c>
      <c r="W90" s="476" t="s">
        <v>119</v>
      </c>
      <c r="X90" s="476" t="s">
        <v>120</v>
      </c>
      <c r="Y90" s="476"/>
      <c r="Z90" s="476" t="s">
        <v>121</v>
      </c>
      <c r="AA90" s="476" t="s">
        <v>122</v>
      </c>
      <c r="AB90" s="476" t="s">
        <v>123</v>
      </c>
      <c r="AC90" s="476" t="s">
        <v>108</v>
      </c>
      <c r="AD90" s="476" t="s">
        <v>109</v>
      </c>
      <c r="AE90" s="480"/>
    </row>
    <row r="91" spans="2:31" ht="30.75">
      <c r="B91" s="481" t="s">
        <v>197</v>
      </c>
      <c r="C91" s="368"/>
      <c r="D91" s="368"/>
      <c r="E91" s="368"/>
      <c r="F91" s="368"/>
      <c r="G91" s="368"/>
      <c r="H91" s="369"/>
      <c r="I91" s="368"/>
      <c r="J91" s="368"/>
      <c r="K91" s="368"/>
      <c r="L91" s="368"/>
      <c r="M91" s="368"/>
      <c r="N91" s="368"/>
      <c r="O91" s="368"/>
      <c r="P91" s="368"/>
      <c r="Q91" s="368"/>
      <c r="R91" s="368"/>
      <c r="S91" s="368"/>
      <c r="T91" s="368"/>
      <c r="U91" s="368"/>
      <c r="V91" s="368"/>
      <c r="W91" s="368"/>
      <c r="X91" s="368"/>
      <c r="Y91" s="368"/>
      <c r="Z91" s="368"/>
      <c r="AA91" s="368"/>
      <c r="AB91" s="368"/>
      <c r="AC91" s="368"/>
      <c r="AD91" s="368"/>
      <c r="AE91" s="370"/>
    </row>
    <row r="92" spans="2:31" ht="27">
      <c r="C92" s="371"/>
      <c r="D92" s="371"/>
      <c r="E92" s="371"/>
      <c r="F92" s="371"/>
      <c r="G92" s="371"/>
      <c r="H92" s="371"/>
      <c r="I92" s="371"/>
      <c r="J92" s="371"/>
      <c r="K92" s="371"/>
      <c r="L92" s="371"/>
      <c r="M92" s="371"/>
      <c r="N92" s="371"/>
      <c r="O92" s="371"/>
      <c r="P92" s="371"/>
      <c r="Q92" s="371"/>
      <c r="R92" s="371"/>
      <c r="S92" s="371"/>
      <c r="T92" s="371"/>
      <c r="U92" s="371"/>
      <c r="V92" s="371"/>
      <c r="W92" s="371"/>
      <c r="X92" s="371"/>
      <c r="Y92" s="371"/>
      <c r="Z92" s="371"/>
      <c r="AA92" s="371"/>
      <c r="AB92" s="371"/>
      <c r="AC92" s="371"/>
      <c r="AD92" s="371"/>
      <c r="AE92" s="371"/>
    </row>
    <row r="93" spans="2:31" ht="27.75">
      <c r="B93" s="491" t="s">
        <v>75</v>
      </c>
      <c r="C93" s="492" t="s">
        <v>2</v>
      </c>
      <c r="D93" s="492" t="s">
        <v>7</v>
      </c>
      <c r="E93" s="492" t="s">
        <v>8</v>
      </c>
      <c r="F93" s="492" t="s">
        <v>9</v>
      </c>
      <c r="G93" s="492" t="s">
        <v>4</v>
      </c>
      <c r="H93" s="492" t="s">
        <v>3</v>
      </c>
      <c r="I93" s="492" t="s">
        <v>10</v>
      </c>
      <c r="J93" s="492" t="s">
        <v>11</v>
      </c>
      <c r="K93" s="492" t="s">
        <v>12</v>
      </c>
      <c r="L93" s="492" t="s">
        <v>13</v>
      </c>
      <c r="M93" s="492" t="s">
        <v>14</v>
      </c>
      <c r="N93" s="492" t="s">
        <v>27</v>
      </c>
      <c r="O93" s="492" t="s">
        <v>0</v>
      </c>
      <c r="P93" s="492" t="s">
        <v>15</v>
      </c>
      <c r="Q93" s="492" t="s">
        <v>16</v>
      </c>
      <c r="R93" s="492" t="s">
        <v>1</v>
      </c>
      <c r="S93" s="492" t="s">
        <v>17</v>
      </c>
      <c r="T93" s="492" t="s">
        <v>18</v>
      </c>
      <c r="U93" s="492" t="s">
        <v>19</v>
      </c>
      <c r="V93" s="492" t="s">
        <v>20</v>
      </c>
      <c r="W93" s="492" t="s">
        <v>21</v>
      </c>
      <c r="X93" s="492" t="s">
        <v>22</v>
      </c>
      <c r="Y93" s="492" t="s">
        <v>23</v>
      </c>
      <c r="Z93" s="492" t="s">
        <v>24</v>
      </c>
      <c r="AA93" s="492" t="s">
        <v>25</v>
      </c>
      <c r="AB93" s="492" t="s">
        <v>26</v>
      </c>
      <c r="AC93" s="492" t="s">
        <v>105</v>
      </c>
      <c r="AD93" s="492" t="s">
        <v>124</v>
      </c>
      <c r="AE93" s="493" t="s">
        <v>125</v>
      </c>
    </row>
    <row r="94" spans="2:31" ht="30">
      <c r="B94" s="375" t="s">
        <v>185</v>
      </c>
      <c r="C94" s="494" t="s">
        <v>5</v>
      </c>
      <c r="D94" s="494" t="s">
        <v>28</v>
      </c>
      <c r="E94" s="494" t="s">
        <v>29</v>
      </c>
      <c r="F94" s="494" t="s">
        <v>30</v>
      </c>
      <c r="G94" s="494" t="s">
        <v>31</v>
      </c>
      <c r="H94" s="494" t="s">
        <v>32</v>
      </c>
      <c r="I94" s="494" t="s">
        <v>33</v>
      </c>
      <c r="J94" s="494" t="s">
        <v>34</v>
      </c>
      <c r="K94" s="494" t="s">
        <v>35</v>
      </c>
      <c r="L94" s="494" t="s">
        <v>36</v>
      </c>
      <c r="M94" s="494" t="s">
        <v>37</v>
      </c>
      <c r="N94" s="494" t="s">
        <v>38</v>
      </c>
      <c r="O94" s="494" t="s">
        <v>39</v>
      </c>
      <c r="P94" s="494" t="s">
        <v>40</v>
      </c>
      <c r="Q94" s="494" t="s">
        <v>41</v>
      </c>
      <c r="R94" s="494" t="s">
        <v>42</v>
      </c>
      <c r="S94" s="494" t="s">
        <v>43</v>
      </c>
      <c r="T94" s="494" t="s">
        <v>44</v>
      </c>
      <c r="U94" s="494" t="s">
        <v>45</v>
      </c>
      <c r="V94" s="494" t="s">
        <v>46</v>
      </c>
      <c r="W94" s="494" t="s">
        <v>47</v>
      </c>
      <c r="X94" s="494" t="s">
        <v>48</v>
      </c>
      <c r="Y94" s="494" t="s">
        <v>49</v>
      </c>
      <c r="Z94" s="494" t="s">
        <v>50</v>
      </c>
      <c r="AA94" s="494" t="s">
        <v>51</v>
      </c>
      <c r="AB94" s="494" t="s">
        <v>52</v>
      </c>
      <c r="AC94" s="494" t="s">
        <v>126</v>
      </c>
      <c r="AD94" s="494" t="s">
        <v>106</v>
      </c>
      <c r="AE94" s="495" t="s">
        <v>127</v>
      </c>
    </row>
    <row r="95" spans="2:31" ht="27.75">
      <c r="B95" s="363" t="s">
        <v>56</v>
      </c>
      <c r="C95" s="494">
        <v>1</v>
      </c>
      <c r="D95" s="494">
        <v>2</v>
      </c>
      <c r="E95" s="494">
        <v>3</v>
      </c>
      <c r="F95" s="494">
        <v>4</v>
      </c>
      <c r="G95" s="494">
        <v>5</v>
      </c>
      <c r="H95" s="494">
        <v>6</v>
      </c>
      <c r="I95" s="494">
        <v>7</v>
      </c>
      <c r="J95" s="494">
        <v>8</v>
      </c>
      <c r="K95" s="494">
        <v>9</v>
      </c>
      <c r="L95" s="494">
        <v>10</v>
      </c>
      <c r="M95" s="494">
        <v>11</v>
      </c>
      <c r="N95" s="494">
        <v>12</v>
      </c>
      <c r="O95" s="494">
        <v>13</v>
      </c>
      <c r="P95" s="494">
        <v>14</v>
      </c>
      <c r="Q95" s="494">
        <v>15</v>
      </c>
      <c r="R95" s="494">
        <v>16</v>
      </c>
      <c r="S95" s="494">
        <v>17</v>
      </c>
      <c r="T95" s="494">
        <v>18</v>
      </c>
      <c r="U95" s="494">
        <v>19</v>
      </c>
      <c r="V95" s="494">
        <v>20</v>
      </c>
      <c r="W95" s="494">
        <v>21</v>
      </c>
      <c r="X95" s="494">
        <v>22</v>
      </c>
      <c r="Y95" s="494">
        <v>23</v>
      </c>
      <c r="Z95" s="494">
        <v>24</v>
      </c>
      <c r="AA95" s="494">
        <v>25</v>
      </c>
      <c r="AB95" s="494">
        <v>26</v>
      </c>
      <c r="AC95" s="494" t="s">
        <v>107</v>
      </c>
      <c r="AD95" s="494" t="s">
        <v>128</v>
      </c>
      <c r="AE95" s="495" t="s">
        <v>129</v>
      </c>
    </row>
    <row r="96" spans="2:31" ht="27.75">
      <c r="B96" s="496" t="str">
        <f>B95</f>
        <v>Aa</v>
      </c>
      <c r="C96" s="494" t="s">
        <v>110</v>
      </c>
      <c r="D96" s="494" t="s">
        <v>94</v>
      </c>
      <c r="E96" s="494" t="s">
        <v>111</v>
      </c>
      <c r="F96" s="494" t="s">
        <v>95</v>
      </c>
      <c r="G96" s="494" t="s">
        <v>112</v>
      </c>
      <c r="H96" s="497" t="s">
        <v>96</v>
      </c>
      <c r="I96" s="494" t="s">
        <v>113</v>
      </c>
      <c r="J96" s="494" t="s">
        <v>97</v>
      </c>
      <c r="K96" s="494" t="s">
        <v>114</v>
      </c>
      <c r="L96" s="494" t="s">
        <v>98</v>
      </c>
      <c r="M96" s="494" t="s">
        <v>115</v>
      </c>
      <c r="N96" s="494" t="s">
        <v>99</v>
      </c>
      <c r="O96" s="494" t="s">
        <v>104</v>
      </c>
      <c r="P96" s="494" t="s">
        <v>100</v>
      </c>
      <c r="Q96" s="494" t="s">
        <v>116</v>
      </c>
      <c r="R96" s="494" t="s">
        <v>101</v>
      </c>
      <c r="S96" s="494" t="s">
        <v>102</v>
      </c>
      <c r="T96" s="494" t="s">
        <v>117</v>
      </c>
      <c r="U96" s="494" t="s">
        <v>103</v>
      </c>
      <c r="V96" s="494" t="s">
        <v>118</v>
      </c>
      <c r="W96" s="494" t="s">
        <v>119</v>
      </c>
      <c r="X96" s="494" t="s">
        <v>120</v>
      </c>
      <c r="Y96" s="494"/>
      <c r="Z96" s="494" t="s">
        <v>121</v>
      </c>
      <c r="AA96" s="494" t="s">
        <v>122</v>
      </c>
      <c r="AB96" s="494" t="s">
        <v>123</v>
      </c>
      <c r="AC96" s="494" t="s">
        <v>108</v>
      </c>
      <c r="AD96" s="494" t="s">
        <v>109</v>
      </c>
      <c r="AE96" s="498"/>
    </row>
    <row r="97" spans="2:31" ht="27.75">
      <c r="B97" s="499" t="s">
        <v>199</v>
      </c>
      <c r="C97" s="368"/>
      <c r="D97" s="368"/>
      <c r="E97" s="368"/>
      <c r="F97" s="368"/>
      <c r="G97" s="368"/>
      <c r="H97" s="369"/>
      <c r="I97" s="368"/>
      <c r="J97" s="368"/>
      <c r="K97" s="368"/>
      <c r="L97" s="368"/>
      <c r="M97" s="368"/>
      <c r="N97" s="368"/>
      <c r="O97" s="368"/>
      <c r="P97" s="368"/>
      <c r="Q97" s="368"/>
      <c r="R97" s="368"/>
      <c r="S97" s="368"/>
      <c r="T97" s="368"/>
      <c r="U97" s="368"/>
      <c r="V97" s="368"/>
      <c r="W97" s="368"/>
      <c r="X97" s="368"/>
      <c r="Y97" s="368"/>
      <c r="Z97" s="368"/>
      <c r="AA97" s="368"/>
      <c r="AB97" s="368"/>
      <c r="AC97" s="368"/>
      <c r="AD97" s="368"/>
      <c r="AE97" s="370"/>
    </row>
    <row r="98" spans="2:31" ht="27">
      <c r="C98" s="371"/>
      <c r="D98" s="371"/>
      <c r="E98" s="371"/>
      <c r="F98" s="371"/>
      <c r="G98" s="371"/>
      <c r="H98" s="371"/>
      <c r="I98" s="371"/>
      <c r="J98" s="371"/>
      <c r="K98" s="371"/>
      <c r="L98" s="371"/>
      <c r="M98" s="371"/>
      <c r="N98" s="371"/>
      <c r="O98" s="371"/>
      <c r="P98" s="371"/>
      <c r="Q98" s="371"/>
      <c r="R98" s="371"/>
      <c r="S98" s="371"/>
      <c r="T98" s="371"/>
      <c r="U98" s="371"/>
      <c r="V98" s="371"/>
      <c r="W98" s="371"/>
      <c r="X98" s="371"/>
      <c r="Y98" s="371"/>
      <c r="Z98" s="371"/>
      <c r="AA98" s="371"/>
      <c r="AB98" s="371"/>
      <c r="AC98" s="371"/>
      <c r="AD98" s="371"/>
      <c r="AE98" s="371"/>
    </row>
    <row r="99" spans="2:31" ht="27.75">
      <c r="B99" s="500" t="s">
        <v>78</v>
      </c>
      <c r="C99" s="501" t="s">
        <v>2</v>
      </c>
      <c r="D99" s="501" t="s">
        <v>7</v>
      </c>
      <c r="E99" s="501" t="s">
        <v>8</v>
      </c>
      <c r="F99" s="501" t="s">
        <v>9</v>
      </c>
      <c r="G99" s="501" t="s">
        <v>4</v>
      </c>
      <c r="H99" s="501" t="s">
        <v>3</v>
      </c>
      <c r="I99" s="501" t="s">
        <v>10</v>
      </c>
      <c r="J99" s="501" t="s">
        <v>11</v>
      </c>
      <c r="K99" s="501" t="s">
        <v>12</v>
      </c>
      <c r="L99" s="501" t="s">
        <v>13</v>
      </c>
      <c r="M99" s="501" t="s">
        <v>14</v>
      </c>
      <c r="N99" s="501" t="s">
        <v>27</v>
      </c>
      <c r="O99" s="501" t="s">
        <v>0</v>
      </c>
      <c r="P99" s="501" t="s">
        <v>15</v>
      </c>
      <c r="Q99" s="501" t="s">
        <v>16</v>
      </c>
      <c r="R99" s="501" t="s">
        <v>1</v>
      </c>
      <c r="S99" s="501" t="s">
        <v>17</v>
      </c>
      <c r="T99" s="501" t="s">
        <v>18</v>
      </c>
      <c r="U99" s="501" t="s">
        <v>19</v>
      </c>
      <c r="V99" s="501" t="s">
        <v>20</v>
      </c>
      <c r="W99" s="501" t="s">
        <v>21</v>
      </c>
      <c r="X99" s="501" t="s">
        <v>22</v>
      </c>
      <c r="Y99" s="501" t="s">
        <v>23</v>
      </c>
      <c r="Z99" s="501" t="s">
        <v>24</v>
      </c>
      <c r="AA99" s="501" t="s">
        <v>25</v>
      </c>
      <c r="AB99" s="501" t="s">
        <v>26</v>
      </c>
      <c r="AC99" s="501" t="s">
        <v>105</v>
      </c>
      <c r="AD99" s="501" t="s">
        <v>124</v>
      </c>
      <c r="AE99" s="502" t="s">
        <v>125</v>
      </c>
    </row>
    <row r="100" spans="2:31" ht="30">
      <c r="B100" s="375" t="s">
        <v>185</v>
      </c>
      <c r="C100" s="503" t="s">
        <v>5</v>
      </c>
      <c r="D100" s="503" t="s">
        <v>28</v>
      </c>
      <c r="E100" s="503" t="s">
        <v>29</v>
      </c>
      <c r="F100" s="503" t="s">
        <v>30</v>
      </c>
      <c r="G100" s="503" t="s">
        <v>31</v>
      </c>
      <c r="H100" s="503" t="s">
        <v>32</v>
      </c>
      <c r="I100" s="503" t="s">
        <v>33</v>
      </c>
      <c r="J100" s="503" t="s">
        <v>34</v>
      </c>
      <c r="K100" s="503" t="s">
        <v>35</v>
      </c>
      <c r="L100" s="503" t="s">
        <v>36</v>
      </c>
      <c r="M100" s="503" t="s">
        <v>37</v>
      </c>
      <c r="N100" s="503" t="s">
        <v>38</v>
      </c>
      <c r="O100" s="503" t="s">
        <v>39</v>
      </c>
      <c r="P100" s="503" t="s">
        <v>40</v>
      </c>
      <c r="Q100" s="503" t="s">
        <v>41</v>
      </c>
      <c r="R100" s="503" t="s">
        <v>42</v>
      </c>
      <c r="S100" s="503" t="s">
        <v>43</v>
      </c>
      <c r="T100" s="503" t="s">
        <v>44</v>
      </c>
      <c r="U100" s="503" t="s">
        <v>45</v>
      </c>
      <c r="V100" s="503" t="s">
        <v>46</v>
      </c>
      <c r="W100" s="503" t="s">
        <v>47</v>
      </c>
      <c r="X100" s="503" t="s">
        <v>48</v>
      </c>
      <c r="Y100" s="503" t="s">
        <v>49</v>
      </c>
      <c r="Z100" s="503" t="s">
        <v>50</v>
      </c>
      <c r="AA100" s="503" t="s">
        <v>51</v>
      </c>
      <c r="AB100" s="503" t="s">
        <v>52</v>
      </c>
      <c r="AC100" s="503" t="s">
        <v>126</v>
      </c>
      <c r="AD100" s="503" t="s">
        <v>106</v>
      </c>
      <c r="AE100" s="504" t="s">
        <v>127</v>
      </c>
    </row>
    <row r="101" spans="2:31" ht="27.75">
      <c r="B101" s="363" t="s">
        <v>56</v>
      </c>
      <c r="C101" s="503">
        <v>1</v>
      </c>
      <c r="D101" s="503">
        <v>2</v>
      </c>
      <c r="E101" s="503">
        <v>3</v>
      </c>
      <c r="F101" s="503">
        <v>4</v>
      </c>
      <c r="G101" s="503">
        <v>5</v>
      </c>
      <c r="H101" s="503">
        <v>6</v>
      </c>
      <c r="I101" s="503">
        <v>7</v>
      </c>
      <c r="J101" s="503">
        <v>8</v>
      </c>
      <c r="K101" s="503">
        <v>9</v>
      </c>
      <c r="L101" s="503">
        <v>10</v>
      </c>
      <c r="M101" s="503">
        <v>11</v>
      </c>
      <c r="N101" s="503">
        <v>12</v>
      </c>
      <c r="O101" s="503">
        <v>13</v>
      </c>
      <c r="P101" s="503">
        <v>14</v>
      </c>
      <c r="Q101" s="503">
        <v>15</v>
      </c>
      <c r="R101" s="503">
        <v>16</v>
      </c>
      <c r="S101" s="503">
        <v>17</v>
      </c>
      <c r="T101" s="503">
        <v>18</v>
      </c>
      <c r="U101" s="503">
        <v>19</v>
      </c>
      <c r="V101" s="503">
        <v>20</v>
      </c>
      <c r="W101" s="503">
        <v>21</v>
      </c>
      <c r="X101" s="503">
        <v>22</v>
      </c>
      <c r="Y101" s="503">
        <v>23</v>
      </c>
      <c r="Z101" s="503">
        <v>24</v>
      </c>
      <c r="AA101" s="503">
        <v>25</v>
      </c>
      <c r="AB101" s="503">
        <v>26</v>
      </c>
      <c r="AC101" s="503" t="s">
        <v>107</v>
      </c>
      <c r="AD101" s="503" t="s">
        <v>128</v>
      </c>
      <c r="AE101" s="504" t="s">
        <v>129</v>
      </c>
    </row>
    <row r="102" spans="2:31" ht="27.75">
      <c r="B102" s="505" t="str">
        <f>B101</f>
        <v>Aa</v>
      </c>
      <c r="C102" s="503" t="s">
        <v>110</v>
      </c>
      <c r="D102" s="503" t="s">
        <v>94</v>
      </c>
      <c r="E102" s="503" t="s">
        <v>111</v>
      </c>
      <c r="F102" s="503" t="s">
        <v>95</v>
      </c>
      <c r="G102" s="503" t="s">
        <v>112</v>
      </c>
      <c r="H102" s="506" t="s">
        <v>96</v>
      </c>
      <c r="I102" s="503" t="s">
        <v>113</v>
      </c>
      <c r="J102" s="503" t="s">
        <v>97</v>
      </c>
      <c r="K102" s="503" t="s">
        <v>114</v>
      </c>
      <c r="L102" s="503" t="s">
        <v>98</v>
      </c>
      <c r="M102" s="503" t="s">
        <v>115</v>
      </c>
      <c r="N102" s="503" t="s">
        <v>99</v>
      </c>
      <c r="O102" s="503" t="s">
        <v>104</v>
      </c>
      <c r="P102" s="503" t="s">
        <v>100</v>
      </c>
      <c r="Q102" s="503" t="s">
        <v>116</v>
      </c>
      <c r="R102" s="503" t="s">
        <v>101</v>
      </c>
      <c r="S102" s="503" t="s">
        <v>102</v>
      </c>
      <c r="T102" s="503" t="s">
        <v>117</v>
      </c>
      <c r="U102" s="503" t="s">
        <v>103</v>
      </c>
      <c r="V102" s="503" t="s">
        <v>118</v>
      </c>
      <c r="W102" s="503" t="s">
        <v>119</v>
      </c>
      <c r="X102" s="503" t="s">
        <v>120</v>
      </c>
      <c r="Y102" s="503"/>
      <c r="Z102" s="503" t="s">
        <v>121</v>
      </c>
      <c r="AA102" s="503" t="s">
        <v>122</v>
      </c>
      <c r="AB102" s="503" t="s">
        <v>123</v>
      </c>
      <c r="AC102" s="503" t="s">
        <v>108</v>
      </c>
      <c r="AD102" s="503" t="s">
        <v>109</v>
      </c>
      <c r="AE102" s="507"/>
    </row>
    <row r="103" spans="2:31" ht="27.75">
      <c r="B103" s="379" t="s">
        <v>200</v>
      </c>
      <c r="C103" s="368"/>
      <c r="D103" s="368"/>
      <c r="E103" s="368"/>
      <c r="F103" s="368"/>
      <c r="G103" s="368"/>
      <c r="H103" s="369"/>
      <c r="I103" s="368"/>
      <c r="J103" s="368"/>
      <c r="K103" s="368"/>
      <c r="L103" s="368"/>
      <c r="M103" s="368"/>
      <c r="N103" s="368"/>
      <c r="O103" s="368"/>
      <c r="P103" s="368"/>
      <c r="Q103" s="368"/>
      <c r="R103" s="368"/>
      <c r="S103" s="368"/>
      <c r="T103" s="368"/>
      <c r="U103" s="368"/>
      <c r="V103" s="368"/>
      <c r="W103" s="368"/>
      <c r="X103" s="368"/>
      <c r="Y103" s="368"/>
      <c r="Z103" s="368"/>
      <c r="AA103" s="368"/>
      <c r="AB103" s="368"/>
      <c r="AC103" s="368"/>
      <c r="AD103" s="368"/>
      <c r="AE103" s="370"/>
    </row>
    <row r="104" spans="2:31" ht="27">
      <c r="C104" s="371"/>
      <c r="D104" s="371"/>
      <c r="E104" s="371"/>
      <c r="F104" s="371"/>
      <c r="G104" s="371"/>
      <c r="H104" s="371"/>
      <c r="I104" s="371"/>
      <c r="J104" s="371"/>
      <c r="K104" s="371"/>
      <c r="L104" s="371"/>
      <c r="M104" s="371"/>
      <c r="N104" s="371"/>
      <c r="O104" s="371"/>
      <c r="P104" s="371"/>
      <c r="Q104" s="371"/>
      <c r="R104" s="371"/>
      <c r="S104" s="371"/>
      <c r="T104" s="371"/>
      <c r="U104" s="371"/>
      <c r="V104" s="371"/>
      <c r="W104" s="371"/>
      <c r="X104" s="371"/>
      <c r="Y104" s="371"/>
      <c r="Z104" s="371"/>
      <c r="AA104" s="371"/>
      <c r="AB104" s="371"/>
      <c r="AC104" s="371"/>
      <c r="AD104" s="371"/>
      <c r="AE104" s="371"/>
    </row>
    <row r="105" spans="2:31" ht="36">
      <c r="B105" s="508" t="s">
        <v>79</v>
      </c>
      <c r="C105" s="509" t="s">
        <v>2</v>
      </c>
      <c r="D105" s="509" t="s">
        <v>7</v>
      </c>
      <c r="E105" s="509" t="s">
        <v>8</v>
      </c>
      <c r="F105" s="509" t="s">
        <v>9</v>
      </c>
      <c r="G105" s="509" t="s">
        <v>4</v>
      </c>
      <c r="H105" s="509" t="s">
        <v>3</v>
      </c>
      <c r="I105" s="509" t="s">
        <v>10</v>
      </c>
      <c r="J105" s="509" t="s">
        <v>11</v>
      </c>
      <c r="K105" s="509" t="s">
        <v>12</v>
      </c>
      <c r="L105" s="509" t="s">
        <v>13</v>
      </c>
      <c r="M105" s="509" t="s">
        <v>14</v>
      </c>
      <c r="N105" s="509" t="s">
        <v>27</v>
      </c>
      <c r="O105" s="509" t="s">
        <v>0</v>
      </c>
      <c r="P105" s="509" t="s">
        <v>15</v>
      </c>
      <c r="Q105" s="509" t="s">
        <v>16</v>
      </c>
      <c r="R105" s="509" t="s">
        <v>1</v>
      </c>
      <c r="S105" s="509" t="s">
        <v>17</v>
      </c>
      <c r="T105" s="509" t="s">
        <v>18</v>
      </c>
      <c r="U105" s="509" t="s">
        <v>19</v>
      </c>
      <c r="V105" s="509" t="s">
        <v>20</v>
      </c>
      <c r="W105" s="509" t="s">
        <v>21</v>
      </c>
      <c r="X105" s="509" t="s">
        <v>22</v>
      </c>
      <c r="Y105" s="509" t="s">
        <v>23</v>
      </c>
      <c r="Z105" s="509" t="s">
        <v>24</v>
      </c>
      <c r="AA105" s="509" t="s">
        <v>25</v>
      </c>
      <c r="AB105" s="509" t="s">
        <v>26</v>
      </c>
      <c r="AC105" s="509" t="s">
        <v>105</v>
      </c>
      <c r="AD105" s="509" t="s">
        <v>124</v>
      </c>
      <c r="AE105" s="510" t="s">
        <v>125</v>
      </c>
    </row>
    <row r="106" spans="2:31" ht="36">
      <c r="B106" s="375" t="s">
        <v>185</v>
      </c>
      <c r="C106" s="511" t="s">
        <v>5</v>
      </c>
      <c r="D106" s="511" t="s">
        <v>28</v>
      </c>
      <c r="E106" s="511" t="s">
        <v>29</v>
      </c>
      <c r="F106" s="511" t="s">
        <v>30</v>
      </c>
      <c r="G106" s="511" t="s">
        <v>31</v>
      </c>
      <c r="H106" s="511" t="s">
        <v>32</v>
      </c>
      <c r="I106" s="511" t="s">
        <v>33</v>
      </c>
      <c r="J106" s="511" t="s">
        <v>34</v>
      </c>
      <c r="K106" s="511" t="s">
        <v>35</v>
      </c>
      <c r="L106" s="511" t="s">
        <v>36</v>
      </c>
      <c r="M106" s="511" t="s">
        <v>37</v>
      </c>
      <c r="N106" s="511" t="s">
        <v>38</v>
      </c>
      <c r="O106" s="511" t="s">
        <v>39</v>
      </c>
      <c r="P106" s="511" t="s">
        <v>40</v>
      </c>
      <c r="Q106" s="511" t="s">
        <v>41</v>
      </c>
      <c r="R106" s="511" t="s">
        <v>42</v>
      </c>
      <c r="S106" s="511" t="s">
        <v>43</v>
      </c>
      <c r="T106" s="511" t="s">
        <v>44</v>
      </c>
      <c r="U106" s="511" t="s">
        <v>45</v>
      </c>
      <c r="V106" s="511" t="s">
        <v>46</v>
      </c>
      <c r="W106" s="511" t="s">
        <v>47</v>
      </c>
      <c r="X106" s="511" t="s">
        <v>48</v>
      </c>
      <c r="Y106" s="511" t="s">
        <v>49</v>
      </c>
      <c r="Z106" s="511" t="s">
        <v>50</v>
      </c>
      <c r="AA106" s="511" t="s">
        <v>51</v>
      </c>
      <c r="AB106" s="511" t="s">
        <v>52</v>
      </c>
      <c r="AC106" s="511" t="s">
        <v>126</v>
      </c>
      <c r="AD106" s="511" t="s">
        <v>106</v>
      </c>
      <c r="AE106" s="512" t="s">
        <v>127</v>
      </c>
    </row>
    <row r="107" spans="2:31" ht="36">
      <c r="B107" s="363" t="s">
        <v>56</v>
      </c>
      <c r="C107" s="511">
        <v>1</v>
      </c>
      <c r="D107" s="511">
        <v>2</v>
      </c>
      <c r="E107" s="511">
        <v>3</v>
      </c>
      <c r="F107" s="511">
        <v>4</v>
      </c>
      <c r="G107" s="511">
        <v>5</v>
      </c>
      <c r="H107" s="511">
        <v>6</v>
      </c>
      <c r="I107" s="511">
        <v>7</v>
      </c>
      <c r="J107" s="511">
        <v>8</v>
      </c>
      <c r="K107" s="511">
        <v>9</v>
      </c>
      <c r="L107" s="511">
        <v>10</v>
      </c>
      <c r="M107" s="511">
        <v>11</v>
      </c>
      <c r="N107" s="511">
        <v>12</v>
      </c>
      <c r="O107" s="511">
        <v>13</v>
      </c>
      <c r="P107" s="511">
        <v>14</v>
      </c>
      <c r="Q107" s="511">
        <v>15</v>
      </c>
      <c r="R107" s="511">
        <v>16</v>
      </c>
      <c r="S107" s="511">
        <v>17</v>
      </c>
      <c r="T107" s="511">
        <v>18</v>
      </c>
      <c r="U107" s="511">
        <v>19</v>
      </c>
      <c r="V107" s="511">
        <v>20</v>
      </c>
      <c r="W107" s="511">
        <v>21</v>
      </c>
      <c r="X107" s="511">
        <v>22</v>
      </c>
      <c r="Y107" s="511">
        <v>23</v>
      </c>
      <c r="Z107" s="511">
        <v>24</v>
      </c>
      <c r="AA107" s="511">
        <v>25</v>
      </c>
      <c r="AB107" s="511">
        <v>26</v>
      </c>
      <c r="AC107" s="511" t="s">
        <v>107</v>
      </c>
      <c r="AD107" s="511" t="s">
        <v>128</v>
      </c>
      <c r="AE107" s="512" t="s">
        <v>129</v>
      </c>
    </row>
    <row r="108" spans="2:31" ht="36">
      <c r="B108" s="513" t="str">
        <f>B107</f>
        <v>Aa</v>
      </c>
      <c r="C108" s="511" t="s">
        <v>110</v>
      </c>
      <c r="D108" s="511" t="s">
        <v>94</v>
      </c>
      <c r="E108" s="511" t="s">
        <v>111</v>
      </c>
      <c r="F108" s="511" t="s">
        <v>95</v>
      </c>
      <c r="G108" s="511" t="s">
        <v>112</v>
      </c>
      <c r="H108" s="514" t="s">
        <v>96</v>
      </c>
      <c r="I108" s="511" t="s">
        <v>113</v>
      </c>
      <c r="J108" s="511" t="s">
        <v>97</v>
      </c>
      <c r="K108" s="511" t="s">
        <v>114</v>
      </c>
      <c r="L108" s="511" t="s">
        <v>98</v>
      </c>
      <c r="M108" s="511" t="s">
        <v>115</v>
      </c>
      <c r="N108" s="511" t="s">
        <v>99</v>
      </c>
      <c r="O108" s="511" t="s">
        <v>104</v>
      </c>
      <c r="P108" s="511" t="s">
        <v>100</v>
      </c>
      <c r="Q108" s="511" t="s">
        <v>116</v>
      </c>
      <c r="R108" s="511" t="s">
        <v>101</v>
      </c>
      <c r="S108" s="511" t="s">
        <v>102</v>
      </c>
      <c r="T108" s="511" t="s">
        <v>117</v>
      </c>
      <c r="U108" s="511" t="s">
        <v>103</v>
      </c>
      <c r="V108" s="511" t="s">
        <v>118</v>
      </c>
      <c r="W108" s="511" t="s">
        <v>119</v>
      </c>
      <c r="X108" s="511" t="s">
        <v>120</v>
      </c>
      <c r="Y108" s="511"/>
      <c r="Z108" s="511" t="s">
        <v>121</v>
      </c>
      <c r="AA108" s="511" t="s">
        <v>122</v>
      </c>
      <c r="AB108" s="511" t="s">
        <v>123</v>
      </c>
      <c r="AC108" s="511" t="s">
        <v>108</v>
      </c>
      <c r="AD108" s="511" t="s">
        <v>109</v>
      </c>
      <c r="AE108" s="515"/>
    </row>
    <row r="109" spans="2:31" ht="36">
      <c r="B109" s="516" t="s">
        <v>201</v>
      </c>
      <c r="C109" s="368"/>
      <c r="D109" s="368"/>
      <c r="E109" s="368"/>
      <c r="F109" s="368"/>
      <c r="G109" s="368"/>
      <c r="H109" s="369"/>
      <c r="I109" s="368"/>
      <c r="J109" s="368"/>
      <c r="K109" s="368"/>
      <c r="L109" s="368"/>
      <c r="M109" s="368"/>
      <c r="N109" s="368"/>
      <c r="O109" s="368"/>
      <c r="P109" s="368"/>
      <c r="Q109" s="368"/>
      <c r="R109" s="368"/>
      <c r="S109" s="368"/>
      <c r="T109" s="368"/>
      <c r="U109" s="368"/>
      <c r="V109" s="368"/>
      <c r="W109" s="368"/>
      <c r="X109" s="368"/>
      <c r="Y109" s="368"/>
      <c r="Z109" s="368"/>
      <c r="AA109" s="368"/>
      <c r="AB109" s="368"/>
      <c r="AC109" s="368"/>
      <c r="AD109" s="368"/>
      <c r="AE109" s="370"/>
    </row>
    <row r="110" spans="2:31" ht="36">
      <c r="B110" s="517"/>
      <c r="C110" s="518"/>
      <c r="D110" s="518"/>
      <c r="E110" s="518"/>
      <c r="F110" s="518"/>
      <c r="G110" s="518"/>
      <c r="H110" s="519"/>
      <c r="I110" s="518"/>
      <c r="J110" s="518"/>
      <c r="K110" s="518"/>
      <c r="L110" s="518"/>
      <c r="M110" s="518"/>
      <c r="N110" s="518"/>
      <c r="O110" s="518"/>
      <c r="P110" s="518"/>
      <c r="Q110" s="518"/>
      <c r="R110" s="518"/>
      <c r="S110" s="518"/>
      <c r="T110" s="518"/>
      <c r="U110" s="518"/>
      <c r="V110" s="518"/>
      <c r="W110" s="518"/>
      <c r="X110" s="518"/>
      <c r="Y110" s="518"/>
      <c r="Z110" s="518"/>
      <c r="AA110" s="518"/>
      <c r="AB110" s="518"/>
      <c r="AC110" s="518"/>
      <c r="AD110" s="518"/>
      <c r="AE110" s="518"/>
    </row>
    <row r="111" spans="2:31" ht="27">
      <c r="B111" s="356" t="s">
        <v>145</v>
      </c>
      <c r="C111" s="520" t="s">
        <v>2</v>
      </c>
      <c r="D111" s="521" t="s">
        <v>7</v>
      </c>
      <c r="E111" s="521" t="s">
        <v>8</v>
      </c>
      <c r="F111" s="521" t="s">
        <v>9</v>
      </c>
      <c r="G111" s="521" t="s">
        <v>4</v>
      </c>
      <c r="H111" s="521" t="s">
        <v>3</v>
      </c>
      <c r="I111" s="521" t="s">
        <v>10</v>
      </c>
      <c r="J111" s="521" t="s">
        <v>11</v>
      </c>
      <c r="K111" s="521" t="s">
        <v>12</v>
      </c>
      <c r="L111" s="521" t="s">
        <v>13</v>
      </c>
      <c r="M111" s="521" t="s">
        <v>14</v>
      </c>
      <c r="N111" s="521" t="s">
        <v>27</v>
      </c>
      <c r="O111" s="521" t="s">
        <v>0</v>
      </c>
      <c r="P111" s="521" t="s">
        <v>15</v>
      </c>
      <c r="Q111" s="521" t="s">
        <v>16</v>
      </c>
      <c r="R111" s="521" t="s">
        <v>1</v>
      </c>
      <c r="S111" s="521" t="s">
        <v>17</v>
      </c>
      <c r="T111" s="521" t="s">
        <v>18</v>
      </c>
      <c r="U111" s="521" t="s">
        <v>19</v>
      </c>
      <c r="V111" s="521" t="s">
        <v>20</v>
      </c>
      <c r="W111" s="521" t="s">
        <v>21</v>
      </c>
      <c r="X111" s="521" t="s">
        <v>22</v>
      </c>
      <c r="Y111" s="521" t="s">
        <v>23</v>
      </c>
      <c r="Z111" s="521" t="s">
        <v>24</v>
      </c>
      <c r="AA111" s="521" t="s">
        <v>25</v>
      </c>
      <c r="AB111" s="521" t="s">
        <v>26</v>
      </c>
      <c r="AC111" s="521" t="s">
        <v>105</v>
      </c>
      <c r="AD111" s="521" t="s">
        <v>124</v>
      </c>
      <c r="AE111" s="522" t="s">
        <v>125</v>
      </c>
    </row>
    <row r="112" spans="2:31" ht="30">
      <c r="B112" s="375" t="s">
        <v>185</v>
      </c>
      <c r="C112" s="523" t="s">
        <v>5</v>
      </c>
      <c r="D112" s="523" t="s">
        <v>28</v>
      </c>
      <c r="E112" s="523" t="s">
        <v>29</v>
      </c>
      <c r="F112" s="523" t="s">
        <v>30</v>
      </c>
      <c r="G112" s="523" t="s">
        <v>31</v>
      </c>
      <c r="H112" s="523" t="s">
        <v>32</v>
      </c>
      <c r="I112" s="523" t="s">
        <v>33</v>
      </c>
      <c r="J112" s="523" t="s">
        <v>34</v>
      </c>
      <c r="K112" s="523" t="s">
        <v>35</v>
      </c>
      <c r="L112" s="523" t="s">
        <v>36</v>
      </c>
      <c r="M112" s="523" t="s">
        <v>37</v>
      </c>
      <c r="N112" s="523" t="s">
        <v>38</v>
      </c>
      <c r="O112" s="523" t="s">
        <v>39</v>
      </c>
      <c r="P112" s="523" t="s">
        <v>40</v>
      </c>
      <c r="Q112" s="523" t="s">
        <v>41</v>
      </c>
      <c r="R112" s="523" t="s">
        <v>42</v>
      </c>
      <c r="S112" s="523" t="s">
        <v>43</v>
      </c>
      <c r="T112" s="523" t="s">
        <v>44</v>
      </c>
      <c r="U112" s="523" t="s">
        <v>45</v>
      </c>
      <c r="V112" s="523" t="s">
        <v>46</v>
      </c>
      <c r="W112" s="523" t="s">
        <v>47</v>
      </c>
      <c r="X112" s="523" t="s">
        <v>48</v>
      </c>
      <c r="Y112" s="523" t="s">
        <v>49</v>
      </c>
      <c r="Z112" s="523" t="s">
        <v>50</v>
      </c>
      <c r="AA112" s="523" t="s">
        <v>51</v>
      </c>
      <c r="AB112" s="523" t="s">
        <v>52</v>
      </c>
      <c r="AC112" s="523" t="s">
        <v>126</v>
      </c>
      <c r="AD112" s="523" t="s">
        <v>106</v>
      </c>
      <c r="AE112" s="524" t="s">
        <v>127</v>
      </c>
    </row>
    <row r="113" spans="2:31" ht="27">
      <c r="B113" s="363" t="s">
        <v>56</v>
      </c>
      <c r="C113" s="523">
        <v>1</v>
      </c>
      <c r="D113" s="523">
        <v>2</v>
      </c>
      <c r="E113" s="523">
        <v>3</v>
      </c>
      <c r="F113" s="523">
        <v>4</v>
      </c>
      <c r="G113" s="523">
        <v>5</v>
      </c>
      <c r="H113" s="523">
        <v>6</v>
      </c>
      <c r="I113" s="523">
        <v>7</v>
      </c>
      <c r="J113" s="523">
        <v>8</v>
      </c>
      <c r="K113" s="523">
        <v>9</v>
      </c>
      <c r="L113" s="523">
        <v>10</v>
      </c>
      <c r="M113" s="523">
        <v>11</v>
      </c>
      <c r="N113" s="523">
        <v>12</v>
      </c>
      <c r="O113" s="523">
        <v>13</v>
      </c>
      <c r="P113" s="523">
        <v>14</v>
      </c>
      <c r="Q113" s="523">
        <v>15</v>
      </c>
      <c r="R113" s="523">
        <v>16</v>
      </c>
      <c r="S113" s="523">
        <v>17</v>
      </c>
      <c r="T113" s="523">
        <v>18</v>
      </c>
      <c r="U113" s="523">
        <v>19</v>
      </c>
      <c r="V113" s="523">
        <v>20</v>
      </c>
      <c r="W113" s="523">
        <v>21</v>
      </c>
      <c r="X113" s="523">
        <v>22</v>
      </c>
      <c r="Y113" s="523">
        <v>23</v>
      </c>
      <c r="Z113" s="523">
        <v>24</v>
      </c>
      <c r="AA113" s="523">
        <v>25</v>
      </c>
      <c r="AB113" s="523">
        <v>26</v>
      </c>
      <c r="AC113" s="523" t="s">
        <v>107</v>
      </c>
      <c r="AD113" s="523" t="s">
        <v>128</v>
      </c>
      <c r="AE113" s="524" t="s">
        <v>129</v>
      </c>
    </row>
    <row r="114" spans="2:31" ht="27">
      <c r="B114" s="525" t="str">
        <f>B113</f>
        <v>Aa</v>
      </c>
      <c r="C114" s="523" t="s">
        <v>110</v>
      </c>
      <c r="D114" s="523" t="s">
        <v>94</v>
      </c>
      <c r="E114" s="523" t="s">
        <v>111</v>
      </c>
      <c r="F114" s="523" t="s">
        <v>95</v>
      </c>
      <c r="G114" s="523" t="s">
        <v>112</v>
      </c>
      <c r="H114" s="526" t="s">
        <v>96</v>
      </c>
      <c r="I114" s="523" t="s">
        <v>113</v>
      </c>
      <c r="J114" s="523" t="s">
        <v>97</v>
      </c>
      <c r="K114" s="523" t="s">
        <v>114</v>
      </c>
      <c r="L114" s="523" t="s">
        <v>98</v>
      </c>
      <c r="M114" s="523" t="s">
        <v>115</v>
      </c>
      <c r="N114" s="523" t="s">
        <v>99</v>
      </c>
      <c r="O114" s="523" t="s">
        <v>104</v>
      </c>
      <c r="P114" s="523" t="s">
        <v>100</v>
      </c>
      <c r="Q114" s="523" t="s">
        <v>116</v>
      </c>
      <c r="R114" s="523" t="s">
        <v>101</v>
      </c>
      <c r="S114" s="523" t="s">
        <v>102</v>
      </c>
      <c r="T114" s="523" t="s">
        <v>117</v>
      </c>
      <c r="U114" s="523" t="s">
        <v>103</v>
      </c>
      <c r="V114" s="523" t="s">
        <v>118</v>
      </c>
      <c r="W114" s="523" t="s">
        <v>119</v>
      </c>
      <c r="X114" s="523" t="s">
        <v>120</v>
      </c>
      <c r="Y114" s="523"/>
      <c r="Z114" s="523" t="s">
        <v>121</v>
      </c>
      <c r="AA114" s="523" t="s">
        <v>122</v>
      </c>
      <c r="AB114" s="523" t="s">
        <v>123</v>
      </c>
      <c r="AC114" s="523" t="s">
        <v>108</v>
      </c>
      <c r="AD114" s="523" t="s">
        <v>109</v>
      </c>
      <c r="AE114" s="527"/>
    </row>
    <row r="115" spans="2:31" ht="27">
      <c r="B115" s="528" t="s">
        <v>202</v>
      </c>
      <c r="C115" s="368"/>
      <c r="D115" s="368"/>
      <c r="E115" s="368"/>
      <c r="F115" s="368"/>
      <c r="G115" s="368"/>
      <c r="H115" s="369"/>
      <c r="I115" s="368"/>
      <c r="J115" s="368"/>
      <c r="K115" s="368"/>
      <c r="L115" s="368"/>
      <c r="M115" s="368"/>
      <c r="N115" s="368"/>
      <c r="O115" s="368"/>
      <c r="P115" s="368"/>
      <c r="Q115" s="368"/>
      <c r="R115" s="368"/>
      <c r="S115" s="368"/>
      <c r="T115" s="368"/>
      <c r="U115" s="368"/>
      <c r="V115" s="368"/>
      <c r="W115" s="368"/>
      <c r="X115" s="368"/>
      <c r="Y115" s="368"/>
      <c r="Z115" s="368"/>
      <c r="AA115" s="368"/>
      <c r="AB115" s="368"/>
      <c r="AC115" s="368"/>
      <c r="AD115" s="368"/>
      <c r="AE115" s="370"/>
    </row>
    <row r="116" spans="2:31" ht="36">
      <c r="B116" s="517"/>
      <c r="C116" s="518"/>
      <c r="D116" s="518"/>
      <c r="E116" s="518"/>
      <c r="F116" s="518"/>
      <c r="G116" s="518"/>
      <c r="H116" s="519"/>
      <c r="I116" s="518"/>
      <c r="J116" s="518"/>
      <c r="K116" s="518"/>
      <c r="L116" s="518"/>
      <c r="M116" s="518"/>
      <c r="N116" s="518"/>
      <c r="O116" s="518"/>
      <c r="P116" s="518"/>
      <c r="Q116" s="518"/>
      <c r="R116" s="518"/>
      <c r="S116" s="518"/>
      <c r="T116" s="518"/>
      <c r="U116" s="518"/>
      <c r="V116" s="518"/>
      <c r="W116" s="518"/>
      <c r="X116" s="518"/>
      <c r="Y116" s="518"/>
      <c r="Z116" s="518"/>
      <c r="AA116" s="518"/>
      <c r="AB116" s="518"/>
      <c r="AC116" s="518"/>
      <c r="AD116" s="518"/>
      <c r="AE116" s="518"/>
    </row>
    <row r="117" spans="2:31" ht="28.5">
      <c r="B117" s="356" t="s">
        <v>154</v>
      </c>
      <c r="C117" s="529" t="s">
        <v>2</v>
      </c>
      <c r="D117" s="529" t="s">
        <v>7</v>
      </c>
      <c r="E117" s="529" t="s">
        <v>8</v>
      </c>
      <c r="F117" s="529" t="s">
        <v>9</v>
      </c>
      <c r="G117" s="529" t="s">
        <v>4</v>
      </c>
      <c r="H117" s="529" t="s">
        <v>3</v>
      </c>
      <c r="I117" s="529" t="s">
        <v>10</v>
      </c>
      <c r="J117" s="529" t="s">
        <v>11</v>
      </c>
      <c r="K117" s="529" t="s">
        <v>12</v>
      </c>
      <c r="L117" s="529" t="s">
        <v>13</v>
      </c>
      <c r="M117" s="529" t="s">
        <v>14</v>
      </c>
      <c r="N117" s="529" t="s">
        <v>27</v>
      </c>
      <c r="O117" s="529" t="s">
        <v>0</v>
      </c>
      <c r="P117" s="529" t="s">
        <v>15</v>
      </c>
      <c r="Q117" s="529" t="s">
        <v>16</v>
      </c>
      <c r="R117" s="529" t="s">
        <v>1</v>
      </c>
      <c r="S117" s="529" t="s">
        <v>17</v>
      </c>
      <c r="T117" s="529" t="s">
        <v>18</v>
      </c>
      <c r="U117" s="529" t="s">
        <v>19</v>
      </c>
      <c r="V117" s="529" t="s">
        <v>20</v>
      </c>
      <c r="W117" s="529" t="s">
        <v>21</v>
      </c>
      <c r="X117" s="529" t="s">
        <v>22</v>
      </c>
      <c r="Y117" s="529" t="s">
        <v>23</v>
      </c>
      <c r="Z117" s="529" t="s">
        <v>24</v>
      </c>
      <c r="AA117" s="529" t="s">
        <v>25</v>
      </c>
      <c r="AB117" s="529" t="s">
        <v>26</v>
      </c>
      <c r="AC117" s="529" t="s">
        <v>105</v>
      </c>
      <c r="AD117" s="529" t="s">
        <v>124</v>
      </c>
      <c r="AE117" s="530" t="s">
        <v>125</v>
      </c>
    </row>
    <row r="118" spans="2:31" ht="30">
      <c r="B118" s="375" t="s">
        <v>185</v>
      </c>
      <c r="C118" s="531" t="s">
        <v>5</v>
      </c>
      <c r="D118" s="531" t="s">
        <v>28</v>
      </c>
      <c r="E118" s="531" t="s">
        <v>29</v>
      </c>
      <c r="F118" s="531" t="s">
        <v>30</v>
      </c>
      <c r="G118" s="531" t="s">
        <v>31</v>
      </c>
      <c r="H118" s="531" t="s">
        <v>32</v>
      </c>
      <c r="I118" s="531" t="s">
        <v>33</v>
      </c>
      <c r="J118" s="531" t="s">
        <v>34</v>
      </c>
      <c r="K118" s="531" t="s">
        <v>35</v>
      </c>
      <c r="L118" s="531" t="s">
        <v>36</v>
      </c>
      <c r="M118" s="531" t="s">
        <v>37</v>
      </c>
      <c r="N118" s="531" t="s">
        <v>38</v>
      </c>
      <c r="O118" s="531" t="s">
        <v>39</v>
      </c>
      <c r="P118" s="531" t="s">
        <v>40</v>
      </c>
      <c r="Q118" s="531" t="s">
        <v>41</v>
      </c>
      <c r="R118" s="531" t="s">
        <v>42</v>
      </c>
      <c r="S118" s="531" t="s">
        <v>43</v>
      </c>
      <c r="T118" s="531" t="s">
        <v>44</v>
      </c>
      <c r="U118" s="531" t="s">
        <v>45</v>
      </c>
      <c r="V118" s="531" t="s">
        <v>46</v>
      </c>
      <c r="W118" s="531" t="s">
        <v>47</v>
      </c>
      <c r="X118" s="531" t="s">
        <v>48</v>
      </c>
      <c r="Y118" s="531" t="s">
        <v>49</v>
      </c>
      <c r="Z118" s="531" t="s">
        <v>50</v>
      </c>
      <c r="AA118" s="531" t="s">
        <v>51</v>
      </c>
      <c r="AB118" s="531" t="s">
        <v>52</v>
      </c>
      <c r="AC118" s="531" t="s">
        <v>126</v>
      </c>
      <c r="AD118" s="531" t="s">
        <v>106</v>
      </c>
      <c r="AE118" s="532" t="s">
        <v>127</v>
      </c>
    </row>
    <row r="119" spans="2:31" ht="28.5">
      <c r="B119" s="363" t="s">
        <v>56</v>
      </c>
      <c r="C119" s="531">
        <v>1</v>
      </c>
      <c r="D119" s="531">
        <v>2</v>
      </c>
      <c r="E119" s="531">
        <v>3</v>
      </c>
      <c r="F119" s="531">
        <v>4</v>
      </c>
      <c r="G119" s="531">
        <v>5</v>
      </c>
      <c r="H119" s="531">
        <v>6</v>
      </c>
      <c r="I119" s="531">
        <v>7</v>
      </c>
      <c r="J119" s="531">
        <v>8</v>
      </c>
      <c r="K119" s="531">
        <v>9</v>
      </c>
      <c r="L119" s="531">
        <v>10</v>
      </c>
      <c r="M119" s="531">
        <v>11</v>
      </c>
      <c r="N119" s="531">
        <v>12</v>
      </c>
      <c r="O119" s="531">
        <v>13</v>
      </c>
      <c r="P119" s="531">
        <v>14</v>
      </c>
      <c r="Q119" s="531">
        <v>15</v>
      </c>
      <c r="R119" s="531">
        <v>16</v>
      </c>
      <c r="S119" s="531">
        <v>17</v>
      </c>
      <c r="T119" s="531">
        <v>18</v>
      </c>
      <c r="U119" s="531">
        <v>19</v>
      </c>
      <c r="V119" s="531">
        <v>20</v>
      </c>
      <c r="W119" s="531">
        <v>21</v>
      </c>
      <c r="X119" s="531">
        <v>22</v>
      </c>
      <c r="Y119" s="531">
        <v>23</v>
      </c>
      <c r="Z119" s="531">
        <v>24</v>
      </c>
      <c r="AA119" s="531">
        <v>25</v>
      </c>
      <c r="AB119" s="531">
        <v>26</v>
      </c>
      <c r="AC119" s="531" t="s">
        <v>107</v>
      </c>
      <c r="AD119" s="531" t="s">
        <v>128</v>
      </c>
      <c r="AE119" s="532" t="s">
        <v>129</v>
      </c>
    </row>
    <row r="120" spans="2:31" ht="28.5">
      <c r="B120" s="533" t="str">
        <f>B119</f>
        <v>Aa</v>
      </c>
      <c r="C120" s="531" t="s">
        <v>110</v>
      </c>
      <c r="D120" s="531" t="s">
        <v>94</v>
      </c>
      <c r="E120" s="531" t="s">
        <v>111</v>
      </c>
      <c r="F120" s="531" t="s">
        <v>95</v>
      </c>
      <c r="G120" s="531" t="s">
        <v>112</v>
      </c>
      <c r="H120" s="534" t="s">
        <v>96</v>
      </c>
      <c r="I120" s="531" t="s">
        <v>113</v>
      </c>
      <c r="J120" s="531" t="s">
        <v>97</v>
      </c>
      <c r="K120" s="531" t="s">
        <v>114</v>
      </c>
      <c r="L120" s="531" t="s">
        <v>98</v>
      </c>
      <c r="M120" s="531" t="s">
        <v>115</v>
      </c>
      <c r="N120" s="531" t="s">
        <v>99</v>
      </c>
      <c r="O120" s="531" t="s">
        <v>104</v>
      </c>
      <c r="P120" s="531" t="s">
        <v>100</v>
      </c>
      <c r="Q120" s="531" t="s">
        <v>116</v>
      </c>
      <c r="R120" s="531" t="s">
        <v>101</v>
      </c>
      <c r="S120" s="531" t="s">
        <v>102</v>
      </c>
      <c r="T120" s="531" t="s">
        <v>117</v>
      </c>
      <c r="U120" s="531" t="s">
        <v>103</v>
      </c>
      <c r="V120" s="531" t="s">
        <v>118</v>
      </c>
      <c r="W120" s="531" t="s">
        <v>119</v>
      </c>
      <c r="X120" s="531" t="s">
        <v>120</v>
      </c>
      <c r="Y120" s="531"/>
      <c r="Z120" s="531" t="s">
        <v>121</v>
      </c>
      <c r="AA120" s="531" t="s">
        <v>122</v>
      </c>
      <c r="AB120" s="531" t="s">
        <v>123</v>
      </c>
      <c r="AC120" s="531" t="s">
        <v>108</v>
      </c>
      <c r="AD120" s="531" t="s">
        <v>109</v>
      </c>
      <c r="AE120" s="535"/>
    </row>
    <row r="121" spans="2:31" ht="28.5">
      <c r="B121" s="536" t="s">
        <v>203</v>
      </c>
      <c r="C121" s="537"/>
      <c r="D121" s="537"/>
      <c r="E121" s="537"/>
      <c r="F121" s="537"/>
      <c r="G121" s="537"/>
      <c r="H121" s="538"/>
      <c r="I121" s="537"/>
      <c r="J121" s="537"/>
      <c r="K121" s="537"/>
      <c r="L121" s="537"/>
      <c r="M121" s="537"/>
      <c r="N121" s="537"/>
      <c r="O121" s="537"/>
      <c r="P121" s="537"/>
      <c r="Q121" s="537"/>
      <c r="R121" s="537"/>
      <c r="S121" s="537"/>
      <c r="T121" s="537"/>
      <c r="U121" s="537"/>
      <c r="V121" s="537"/>
      <c r="W121" s="537"/>
      <c r="X121" s="537"/>
      <c r="Y121" s="537"/>
      <c r="Z121" s="537"/>
      <c r="AA121" s="537"/>
      <c r="AB121" s="537"/>
      <c r="AC121" s="537"/>
      <c r="AD121" s="537"/>
      <c r="AE121" s="539"/>
    </row>
    <row r="122" spans="2:31" ht="36">
      <c r="B122" s="517"/>
      <c r="C122" s="518"/>
      <c r="D122" s="518"/>
      <c r="E122" s="518"/>
      <c r="F122" s="518"/>
      <c r="G122" s="518"/>
      <c r="H122" s="519"/>
      <c r="I122" s="518"/>
      <c r="J122" s="518"/>
      <c r="K122" s="518"/>
      <c r="L122" s="518"/>
      <c r="M122" s="518"/>
      <c r="N122" s="518"/>
      <c r="O122" s="518"/>
      <c r="P122" s="518"/>
      <c r="Q122" s="518"/>
      <c r="R122" s="518"/>
      <c r="S122" s="518"/>
      <c r="T122" s="518"/>
      <c r="U122" s="518"/>
      <c r="V122" s="518"/>
      <c r="W122" s="518"/>
      <c r="X122" s="518"/>
      <c r="Y122" s="518"/>
      <c r="Z122" s="518"/>
      <c r="AA122" s="518"/>
      <c r="AB122" s="518"/>
      <c r="AC122" s="518"/>
      <c r="AD122" s="518"/>
      <c r="AE122" s="518"/>
    </row>
    <row r="123" spans="2:31" ht="28.5">
      <c r="B123" s="356" t="s">
        <v>146</v>
      </c>
      <c r="C123" s="540" t="s">
        <v>2</v>
      </c>
      <c r="D123" s="540" t="s">
        <v>7</v>
      </c>
      <c r="E123" s="540" t="s">
        <v>8</v>
      </c>
      <c r="F123" s="540" t="s">
        <v>9</v>
      </c>
      <c r="G123" s="540" t="s">
        <v>4</v>
      </c>
      <c r="H123" s="540" t="s">
        <v>3</v>
      </c>
      <c r="I123" s="540" t="s">
        <v>10</v>
      </c>
      <c r="J123" s="540" t="s">
        <v>11</v>
      </c>
      <c r="K123" s="540" t="s">
        <v>12</v>
      </c>
      <c r="L123" s="540" t="s">
        <v>13</v>
      </c>
      <c r="M123" s="540" t="s">
        <v>14</v>
      </c>
      <c r="N123" s="540" t="s">
        <v>27</v>
      </c>
      <c r="O123" s="540" t="s">
        <v>0</v>
      </c>
      <c r="P123" s="540" t="s">
        <v>15</v>
      </c>
      <c r="Q123" s="540" t="s">
        <v>16</v>
      </c>
      <c r="R123" s="540" t="s">
        <v>1</v>
      </c>
      <c r="S123" s="540" t="s">
        <v>17</v>
      </c>
      <c r="T123" s="540" t="s">
        <v>18</v>
      </c>
      <c r="U123" s="540" t="s">
        <v>19</v>
      </c>
      <c r="V123" s="540" t="s">
        <v>20</v>
      </c>
      <c r="W123" s="540" t="s">
        <v>21</v>
      </c>
      <c r="X123" s="540" t="s">
        <v>22</v>
      </c>
      <c r="Y123" s="540" t="s">
        <v>23</v>
      </c>
      <c r="Z123" s="540" t="s">
        <v>24</v>
      </c>
      <c r="AA123" s="540" t="s">
        <v>25</v>
      </c>
      <c r="AB123" s="540" t="s">
        <v>26</v>
      </c>
      <c r="AC123" s="540" t="s">
        <v>105</v>
      </c>
      <c r="AD123" s="540" t="s">
        <v>124</v>
      </c>
      <c r="AE123" s="541" t="s">
        <v>125</v>
      </c>
    </row>
    <row r="124" spans="2:31" ht="30">
      <c r="B124" s="375" t="s">
        <v>185</v>
      </c>
      <c r="C124" s="542" t="s">
        <v>5</v>
      </c>
      <c r="D124" s="542" t="s">
        <v>28</v>
      </c>
      <c r="E124" s="542" t="s">
        <v>29</v>
      </c>
      <c r="F124" s="542" t="s">
        <v>30</v>
      </c>
      <c r="G124" s="542" t="s">
        <v>31</v>
      </c>
      <c r="H124" s="542" t="s">
        <v>32</v>
      </c>
      <c r="I124" s="542" t="s">
        <v>33</v>
      </c>
      <c r="J124" s="542" t="s">
        <v>34</v>
      </c>
      <c r="K124" s="542" t="s">
        <v>35</v>
      </c>
      <c r="L124" s="542" t="s">
        <v>36</v>
      </c>
      <c r="M124" s="542" t="s">
        <v>37</v>
      </c>
      <c r="N124" s="542" t="s">
        <v>38</v>
      </c>
      <c r="O124" s="542" t="s">
        <v>39</v>
      </c>
      <c r="P124" s="542" t="s">
        <v>40</v>
      </c>
      <c r="Q124" s="542" t="s">
        <v>41</v>
      </c>
      <c r="R124" s="542" t="s">
        <v>42</v>
      </c>
      <c r="S124" s="542" t="s">
        <v>43</v>
      </c>
      <c r="T124" s="542" t="s">
        <v>44</v>
      </c>
      <c r="U124" s="542" t="s">
        <v>45</v>
      </c>
      <c r="V124" s="542" t="s">
        <v>46</v>
      </c>
      <c r="W124" s="542" t="s">
        <v>47</v>
      </c>
      <c r="X124" s="542" t="s">
        <v>48</v>
      </c>
      <c r="Y124" s="542" t="s">
        <v>49</v>
      </c>
      <c r="Z124" s="542" t="s">
        <v>50</v>
      </c>
      <c r="AA124" s="542" t="s">
        <v>51</v>
      </c>
      <c r="AB124" s="542" t="s">
        <v>52</v>
      </c>
      <c r="AC124" s="542" t="s">
        <v>126</v>
      </c>
      <c r="AD124" s="542" t="s">
        <v>106</v>
      </c>
      <c r="AE124" s="543" t="s">
        <v>127</v>
      </c>
    </row>
    <row r="125" spans="2:31" ht="28.5">
      <c r="B125" s="363" t="s">
        <v>56</v>
      </c>
      <c r="C125" s="542">
        <v>1</v>
      </c>
      <c r="D125" s="542">
        <v>2</v>
      </c>
      <c r="E125" s="542">
        <v>3</v>
      </c>
      <c r="F125" s="542">
        <v>4</v>
      </c>
      <c r="G125" s="542">
        <v>5</v>
      </c>
      <c r="H125" s="542">
        <v>6</v>
      </c>
      <c r="I125" s="542">
        <v>7</v>
      </c>
      <c r="J125" s="542">
        <v>8</v>
      </c>
      <c r="K125" s="542">
        <v>9</v>
      </c>
      <c r="L125" s="542">
        <v>10</v>
      </c>
      <c r="M125" s="542">
        <v>11</v>
      </c>
      <c r="N125" s="542">
        <v>12</v>
      </c>
      <c r="O125" s="542">
        <v>13</v>
      </c>
      <c r="P125" s="542">
        <v>14</v>
      </c>
      <c r="Q125" s="542">
        <v>15</v>
      </c>
      <c r="R125" s="542">
        <v>16</v>
      </c>
      <c r="S125" s="542">
        <v>17</v>
      </c>
      <c r="T125" s="542">
        <v>18</v>
      </c>
      <c r="U125" s="542">
        <v>19</v>
      </c>
      <c r="V125" s="542">
        <v>20</v>
      </c>
      <c r="W125" s="542">
        <v>21</v>
      </c>
      <c r="X125" s="542">
        <v>22</v>
      </c>
      <c r="Y125" s="542">
        <v>23</v>
      </c>
      <c r="Z125" s="542">
        <v>24</v>
      </c>
      <c r="AA125" s="542">
        <v>25</v>
      </c>
      <c r="AB125" s="542">
        <v>26</v>
      </c>
      <c r="AC125" s="542" t="s">
        <v>107</v>
      </c>
      <c r="AD125" s="542" t="s">
        <v>128</v>
      </c>
      <c r="AE125" s="543" t="s">
        <v>129</v>
      </c>
    </row>
    <row r="126" spans="2:31" ht="28.5">
      <c r="B126" s="533" t="str">
        <f>B125</f>
        <v>Aa</v>
      </c>
      <c r="C126" s="542" t="s">
        <v>110</v>
      </c>
      <c r="D126" s="542" t="s">
        <v>94</v>
      </c>
      <c r="E126" s="542" t="s">
        <v>111</v>
      </c>
      <c r="F126" s="542" t="s">
        <v>95</v>
      </c>
      <c r="G126" s="542" t="s">
        <v>112</v>
      </c>
      <c r="H126" s="544" t="s">
        <v>96</v>
      </c>
      <c r="I126" s="542" t="s">
        <v>113</v>
      </c>
      <c r="J126" s="542" t="s">
        <v>97</v>
      </c>
      <c r="K126" s="542" t="s">
        <v>114</v>
      </c>
      <c r="L126" s="542" t="s">
        <v>98</v>
      </c>
      <c r="M126" s="542" t="s">
        <v>115</v>
      </c>
      <c r="N126" s="542" t="s">
        <v>99</v>
      </c>
      <c r="O126" s="542" t="s">
        <v>104</v>
      </c>
      <c r="P126" s="542" t="s">
        <v>100</v>
      </c>
      <c r="Q126" s="542" t="s">
        <v>116</v>
      </c>
      <c r="R126" s="542" t="s">
        <v>101</v>
      </c>
      <c r="S126" s="542" t="s">
        <v>102</v>
      </c>
      <c r="T126" s="542" t="s">
        <v>117</v>
      </c>
      <c r="U126" s="542" t="s">
        <v>103</v>
      </c>
      <c r="V126" s="542" t="s">
        <v>118</v>
      </c>
      <c r="W126" s="542" t="s">
        <v>119</v>
      </c>
      <c r="X126" s="542" t="s">
        <v>120</v>
      </c>
      <c r="Y126" s="542"/>
      <c r="Z126" s="542" t="s">
        <v>121</v>
      </c>
      <c r="AA126" s="542" t="s">
        <v>122</v>
      </c>
      <c r="AB126" s="542" t="s">
        <v>123</v>
      </c>
      <c r="AC126" s="542" t="s">
        <v>108</v>
      </c>
      <c r="AD126" s="542" t="s">
        <v>109</v>
      </c>
      <c r="AE126" s="545"/>
    </row>
    <row r="127" spans="2:31" ht="28.5">
      <c r="B127" s="546" t="s">
        <v>204</v>
      </c>
      <c r="C127" s="368"/>
      <c r="D127" s="368"/>
      <c r="E127" s="368"/>
      <c r="F127" s="368"/>
      <c r="G127" s="368"/>
      <c r="H127" s="369"/>
      <c r="I127" s="368"/>
      <c r="J127" s="368"/>
      <c r="K127" s="368"/>
      <c r="L127" s="368"/>
      <c r="M127" s="368"/>
      <c r="N127" s="368"/>
      <c r="O127" s="368"/>
      <c r="P127" s="368"/>
      <c r="Q127" s="368"/>
      <c r="R127" s="368"/>
      <c r="S127" s="368"/>
      <c r="T127" s="368"/>
      <c r="U127" s="368"/>
      <c r="V127" s="368"/>
      <c r="W127" s="368"/>
      <c r="X127" s="368"/>
      <c r="Y127" s="368"/>
      <c r="Z127" s="368"/>
      <c r="AA127" s="368"/>
      <c r="AB127" s="368"/>
      <c r="AC127" s="368"/>
      <c r="AD127" s="368"/>
      <c r="AE127" s="370"/>
    </row>
    <row r="128" spans="2:31" ht="27">
      <c r="C128" s="371"/>
      <c r="D128" s="371"/>
      <c r="E128" s="371"/>
      <c r="F128" s="371"/>
      <c r="G128" s="371"/>
      <c r="H128" s="371"/>
      <c r="I128" s="371"/>
      <c r="J128" s="371"/>
      <c r="K128" s="371"/>
      <c r="L128" s="371"/>
      <c r="M128" s="371"/>
      <c r="N128" s="371"/>
      <c r="O128" s="371"/>
      <c r="P128" s="371"/>
      <c r="Q128" s="371"/>
      <c r="R128" s="371"/>
      <c r="S128" s="371"/>
      <c r="T128" s="371"/>
      <c r="U128" s="371"/>
      <c r="V128" s="371"/>
      <c r="W128" s="371"/>
      <c r="X128" s="371"/>
      <c r="Y128" s="371"/>
      <c r="Z128" s="371"/>
      <c r="AA128" s="371"/>
      <c r="AB128" s="371"/>
      <c r="AC128" s="371"/>
      <c r="AD128" s="371"/>
      <c r="AE128" s="371"/>
    </row>
    <row r="129" spans="2:32" ht="27">
      <c r="B129" s="356" t="s">
        <v>141</v>
      </c>
      <c r="C129" s="547" t="s">
        <v>2</v>
      </c>
      <c r="D129" s="547" t="s">
        <v>7</v>
      </c>
      <c r="E129" s="547" t="s">
        <v>8</v>
      </c>
      <c r="F129" s="547" t="s">
        <v>9</v>
      </c>
      <c r="G129" s="547" t="s">
        <v>4</v>
      </c>
      <c r="H129" s="547" t="s">
        <v>3</v>
      </c>
      <c r="I129" s="547" t="s">
        <v>10</v>
      </c>
      <c r="J129" s="547" t="s">
        <v>11</v>
      </c>
      <c r="K129" s="547" t="s">
        <v>12</v>
      </c>
      <c r="L129" s="547" t="s">
        <v>13</v>
      </c>
      <c r="M129" s="547" t="s">
        <v>14</v>
      </c>
      <c r="N129" s="547" t="s">
        <v>27</v>
      </c>
      <c r="O129" s="547" t="s">
        <v>0</v>
      </c>
      <c r="P129" s="547" t="s">
        <v>15</v>
      </c>
      <c r="Q129" s="547" t="s">
        <v>16</v>
      </c>
      <c r="R129" s="547" t="s">
        <v>1</v>
      </c>
      <c r="S129" s="547" t="s">
        <v>17</v>
      </c>
      <c r="T129" s="547" t="s">
        <v>18</v>
      </c>
      <c r="U129" s="547" t="s">
        <v>19</v>
      </c>
      <c r="V129" s="547" t="s">
        <v>20</v>
      </c>
      <c r="W129" s="547" t="s">
        <v>21</v>
      </c>
      <c r="X129" s="547" t="s">
        <v>22</v>
      </c>
      <c r="Y129" s="547" t="s">
        <v>23</v>
      </c>
      <c r="Z129" s="547" t="s">
        <v>24</v>
      </c>
      <c r="AA129" s="547" t="s">
        <v>25</v>
      </c>
      <c r="AB129" s="547" t="s">
        <v>26</v>
      </c>
      <c r="AC129" s="547" t="s">
        <v>105</v>
      </c>
      <c r="AD129" s="547" t="s">
        <v>124</v>
      </c>
      <c r="AE129" s="548" t="s">
        <v>125</v>
      </c>
    </row>
    <row r="130" spans="2:32" ht="30">
      <c r="B130" s="375" t="s">
        <v>185</v>
      </c>
      <c r="C130" s="549" t="s">
        <v>5</v>
      </c>
      <c r="D130" s="549" t="s">
        <v>28</v>
      </c>
      <c r="E130" s="549" t="s">
        <v>29</v>
      </c>
      <c r="F130" s="549" t="s">
        <v>30</v>
      </c>
      <c r="G130" s="549" t="s">
        <v>31</v>
      </c>
      <c r="H130" s="549" t="s">
        <v>32</v>
      </c>
      <c r="I130" s="549" t="s">
        <v>33</v>
      </c>
      <c r="J130" s="549" t="s">
        <v>34</v>
      </c>
      <c r="K130" s="549" t="s">
        <v>35</v>
      </c>
      <c r="L130" s="549" t="s">
        <v>36</v>
      </c>
      <c r="M130" s="549" t="s">
        <v>37</v>
      </c>
      <c r="N130" s="549" t="s">
        <v>38</v>
      </c>
      <c r="O130" s="549" t="s">
        <v>39</v>
      </c>
      <c r="P130" s="549" t="s">
        <v>40</v>
      </c>
      <c r="Q130" s="549" t="s">
        <v>41</v>
      </c>
      <c r="R130" s="549" t="s">
        <v>42</v>
      </c>
      <c r="S130" s="549" t="s">
        <v>43</v>
      </c>
      <c r="T130" s="549" t="s">
        <v>44</v>
      </c>
      <c r="U130" s="549" t="s">
        <v>45</v>
      </c>
      <c r="V130" s="549" t="s">
        <v>46</v>
      </c>
      <c r="W130" s="549" t="s">
        <v>47</v>
      </c>
      <c r="X130" s="549" t="s">
        <v>48</v>
      </c>
      <c r="Y130" s="549" t="s">
        <v>49</v>
      </c>
      <c r="Z130" s="549" t="s">
        <v>50</v>
      </c>
      <c r="AA130" s="549" t="s">
        <v>51</v>
      </c>
      <c r="AB130" s="549" t="s">
        <v>52</v>
      </c>
      <c r="AC130" s="549" t="s">
        <v>126</v>
      </c>
      <c r="AD130" s="549" t="s">
        <v>106</v>
      </c>
      <c r="AE130" s="550" t="s">
        <v>127</v>
      </c>
    </row>
    <row r="131" spans="2:32" ht="27">
      <c r="B131" s="363" t="s">
        <v>56</v>
      </c>
      <c r="C131" s="549">
        <v>1</v>
      </c>
      <c r="D131" s="549">
        <v>2</v>
      </c>
      <c r="E131" s="549">
        <v>3</v>
      </c>
      <c r="F131" s="549">
        <v>4</v>
      </c>
      <c r="G131" s="549">
        <v>5</v>
      </c>
      <c r="H131" s="549">
        <v>6</v>
      </c>
      <c r="I131" s="549">
        <v>7</v>
      </c>
      <c r="J131" s="549">
        <v>8</v>
      </c>
      <c r="K131" s="549">
        <v>9</v>
      </c>
      <c r="L131" s="549">
        <v>10</v>
      </c>
      <c r="M131" s="549">
        <v>11</v>
      </c>
      <c r="N131" s="549">
        <v>12</v>
      </c>
      <c r="O131" s="549">
        <v>13</v>
      </c>
      <c r="P131" s="549">
        <v>14</v>
      </c>
      <c r="Q131" s="549">
        <v>15</v>
      </c>
      <c r="R131" s="549">
        <v>16</v>
      </c>
      <c r="S131" s="549">
        <v>17</v>
      </c>
      <c r="T131" s="549">
        <v>18</v>
      </c>
      <c r="U131" s="549">
        <v>19</v>
      </c>
      <c r="V131" s="549">
        <v>20</v>
      </c>
      <c r="W131" s="549">
        <v>21</v>
      </c>
      <c r="X131" s="549">
        <v>22</v>
      </c>
      <c r="Y131" s="549">
        <v>23</v>
      </c>
      <c r="Z131" s="549">
        <v>24</v>
      </c>
      <c r="AA131" s="549">
        <v>25</v>
      </c>
      <c r="AB131" s="549">
        <v>26</v>
      </c>
      <c r="AC131" s="549" t="s">
        <v>107</v>
      </c>
      <c r="AD131" s="549" t="s">
        <v>128</v>
      </c>
      <c r="AE131" s="550" t="s">
        <v>129</v>
      </c>
    </row>
    <row r="132" spans="2:32" ht="27">
      <c r="B132" s="551" t="str">
        <f>B131</f>
        <v>Aa</v>
      </c>
      <c r="C132" s="549" t="s">
        <v>110</v>
      </c>
      <c r="D132" s="549" t="s">
        <v>94</v>
      </c>
      <c r="E132" s="549" t="s">
        <v>111</v>
      </c>
      <c r="F132" s="549" t="s">
        <v>95</v>
      </c>
      <c r="G132" s="549" t="s">
        <v>112</v>
      </c>
      <c r="H132" s="552" t="s">
        <v>96</v>
      </c>
      <c r="I132" s="549" t="s">
        <v>113</v>
      </c>
      <c r="J132" s="549" t="s">
        <v>97</v>
      </c>
      <c r="K132" s="549" t="s">
        <v>114</v>
      </c>
      <c r="L132" s="549" t="s">
        <v>98</v>
      </c>
      <c r="M132" s="549" t="s">
        <v>115</v>
      </c>
      <c r="N132" s="549" t="s">
        <v>99</v>
      </c>
      <c r="O132" s="549" t="s">
        <v>104</v>
      </c>
      <c r="P132" s="549" t="s">
        <v>100</v>
      </c>
      <c r="Q132" s="549" t="s">
        <v>116</v>
      </c>
      <c r="R132" s="549" t="s">
        <v>101</v>
      </c>
      <c r="S132" s="549" t="s">
        <v>102</v>
      </c>
      <c r="T132" s="549" t="s">
        <v>117</v>
      </c>
      <c r="U132" s="549" t="s">
        <v>103</v>
      </c>
      <c r="V132" s="549" t="s">
        <v>118</v>
      </c>
      <c r="W132" s="549" t="s">
        <v>119</v>
      </c>
      <c r="X132" s="549" t="s">
        <v>120</v>
      </c>
      <c r="Y132" s="549"/>
      <c r="Z132" s="549" t="s">
        <v>121</v>
      </c>
      <c r="AA132" s="549" t="s">
        <v>122</v>
      </c>
      <c r="AB132" s="549" t="s">
        <v>123</v>
      </c>
      <c r="AC132" s="549" t="s">
        <v>108</v>
      </c>
      <c r="AD132" s="549" t="s">
        <v>109</v>
      </c>
      <c r="AE132" s="553"/>
    </row>
    <row r="133" spans="2:32" ht="27">
      <c r="B133" s="554" t="s">
        <v>205</v>
      </c>
      <c r="C133" s="368"/>
      <c r="D133" s="368"/>
      <c r="E133" s="368"/>
      <c r="F133" s="368"/>
      <c r="G133" s="368"/>
      <c r="H133" s="369"/>
      <c r="I133" s="368"/>
      <c r="J133" s="368"/>
      <c r="K133" s="368"/>
      <c r="L133" s="368"/>
      <c r="M133" s="368"/>
      <c r="N133" s="368"/>
      <c r="O133" s="368"/>
      <c r="P133" s="368"/>
      <c r="Q133" s="368"/>
      <c r="R133" s="368"/>
      <c r="S133" s="368"/>
      <c r="T133" s="368"/>
      <c r="U133" s="368"/>
      <c r="V133" s="368"/>
      <c r="W133" s="368"/>
      <c r="X133" s="368"/>
      <c r="Y133" s="368"/>
      <c r="Z133" s="368"/>
      <c r="AA133" s="368"/>
      <c r="AB133" s="368"/>
      <c r="AC133" s="368"/>
      <c r="AD133" s="368"/>
      <c r="AE133" s="370"/>
    </row>
    <row r="134" spans="2:32" ht="27">
      <c r="C134" s="371"/>
      <c r="D134" s="371"/>
      <c r="E134" s="371"/>
      <c r="F134" s="371"/>
      <c r="G134" s="371"/>
      <c r="H134" s="371"/>
      <c r="I134" s="371"/>
      <c r="J134" s="371"/>
      <c r="K134" s="371"/>
      <c r="L134" s="371"/>
      <c r="M134" s="371"/>
      <c r="N134" s="371"/>
      <c r="O134" s="371"/>
      <c r="P134" s="371"/>
      <c r="Q134" s="371"/>
      <c r="R134" s="371"/>
      <c r="S134" s="371"/>
      <c r="T134" s="371"/>
      <c r="U134" s="371"/>
      <c r="V134" s="371"/>
      <c r="W134" s="371"/>
      <c r="X134" s="371"/>
      <c r="Y134" s="371"/>
      <c r="Z134" s="371"/>
      <c r="AA134" s="371"/>
      <c r="AB134" s="371"/>
      <c r="AC134" s="371"/>
      <c r="AD134" s="371"/>
      <c r="AE134" s="371"/>
    </row>
    <row r="135" spans="2:32" ht="27">
      <c r="B135" s="356" t="s">
        <v>142</v>
      </c>
      <c r="C135" s="555" t="s">
        <v>2</v>
      </c>
      <c r="D135" s="555" t="s">
        <v>7</v>
      </c>
      <c r="E135" s="555" t="s">
        <v>8</v>
      </c>
      <c r="F135" s="555" t="s">
        <v>9</v>
      </c>
      <c r="G135" s="555" t="s">
        <v>4</v>
      </c>
      <c r="H135" s="555" t="s">
        <v>3</v>
      </c>
      <c r="I135" s="555" t="s">
        <v>10</v>
      </c>
      <c r="J135" s="555" t="s">
        <v>11</v>
      </c>
      <c r="K135" s="555" t="s">
        <v>12</v>
      </c>
      <c r="L135" s="555" t="s">
        <v>13</v>
      </c>
      <c r="M135" s="555" t="s">
        <v>14</v>
      </c>
      <c r="N135" s="555" t="s">
        <v>27</v>
      </c>
      <c r="O135" s="555" t="s">
        <v>0</v>
      </c>
      <c r="P135" s="555" t="s">
        <v>15</v>
      </c>
      <c r="Q135" s="555" t="s">
        <v>16</v>
      </c>
      <c r="R135" s="555" t="s">
        <v>1</v>
      </c>
      <c r="S135" s="555" t="s">
        <v>17</v>
      </c>
      <c r="T135" s="555" t="s">
        <v>18</v>
      </c>
      <c r="U135" s="555" t="s">
        <v>19</v>
      </c>
      <c r="V135" s="555" t="s">
        <v>20</v>
      </c>
      <c r="W135" s="555" t="s">
        <v>21</v>
      </c>
      <c r="X135" s="555" t="s">
        <v>22</v>
      </c>
      <c r="Y135" s="555" t="s">
        <v>23</v>
      </c>
      <c r="Z135" s="555" t="s">
        <v>24</v>
      </c>
      <c r="AA135" s="555" t="s">
        <v>25</v>
      </c>
      <c r="AB135" s="555" t="s">
        <v>26</v>
      </c>
      <c r="AC135" s="555" t="s">
        <v>105</v>
      </c>
      <c r="AD135" s="555" t="s">
        <v>124</v>
      </c>
      <c r="AE135" s="556" t="s">
        <v>125</v>
      </c>
      <c r="AF135" s="371"/>
    </row>
    <row r="136" spans="2:32" ht="30">
      <c r="B136" s="375" t="s">
        <v>185</v>
      </c>
      <c r="C136" s="557" t="s">
        <v>5</v>
      </c>
      <c r="D136" s="557" t="s">
        <v>28</v>
      </c>
      <c r="E136" s="557" t="s">
        <v>29</v>
      </c>
      <c r="F136" s="557" t="s">
        <v>30</v>
      </c>
      <c r="G136" s="557" t="s">
        <v>31</v>
      </c>
      <c r="H136" s="557" t="s">
        <v>32</v>
      </c>
      <c r="I136" s="557" t="s">
        <v>33</v>
      </c>
      <c r="J136" s="557" t="s">
        <v>34</v>
      </c>
      <c r="K136" s="557" t="s">
        <v>35</v>
      </c>
      <c r="L136" s="557" t="s">
        <v>36</v>
      </c>
      <c r="M136" s="557" t="s">
        <v>37</v>
      </c>
      <c r="N136" s="557" t="s">
        <v>38</v>
      </c>
      <c r="O136" s="557" t="s">
        <v>39</v>
      </c>
      <c r="P136" s="557" t="s">
        <v>40</v>
      </c>
      <c r="Q136" s="557" t="s">
        <v>41</v>
      </c>
      <c r="R136" s="557" t="s">
        <v>42</v>
      </c>
      <c r="S136" s="557" t="s">
        <v>43</v>
      </c>
      <c r="T136" s="557" t="s">
        <v>44</v>
      </c>
      <c r="U136" s="557" t="s">
        <v>45</v>
      </c>
      <c r="V136" s="557" t="s">
        <v>46</v>
      </c>
      <c r="W136" s="557" t="s">
        <v>47</v>
      </c>
      <c r="X136" s="557" t="s">
        <v>48</v>
      </c>
      <c r="Y136" s="557" t="s">
        <v>49</v>
      </c>
      <c r="Z136" s="557" t="s">
        <v>50</v>
      </c>
      <c r="AA136" s="557" t="s">
        <v>51</v>
      </c>
      <c r="AB136" s="557" t="s">
        <v>52</v>
      </c>
      <c r="AC136" s="557" t="s">
        <v>126</v>
      </c>
      <c r="AD136" s="557" t="s">
        <v>106</v>
      </c>
      <c r="AE136" s="558" t="s">
        <v>127</v>
      </c>
      <c r="AF136" s="371"/>
    </row>
    <row r="137" spans="2:32" ht="27">
      <c r="B137" s="363" t="s">
        <v>56</v>
      </c>
      <c r="C137" s="557">
        <v>1</v>
      </c>
      <c r="D137" s="557">
        <v>2</v>
      </c>
      <c r="E137" s="557">
        <v>3</v>
      </c>
      <c r="F137" s="557">
        <v>4</v>
      </c>
      <c r="G137" s="557">
        <v>5</v>
      </c>
      <c r="H137" s="557">
        <v>6</v>
      </c>
      <c r="I137" s="557">
        <v>7</v>
      </c>
      <c r="J137" s="557">
        <v>8</v>
      </c>
      <c r="K137" s="557">
        <v>9</v>
      </c>
      <c r="L137" s="557">
        <v>10</v>
      </c>
      <c r="M137" s="557">
        <v>11</v>
      </c>
      <c r="N137" s="557">
        <v>12</v>
      </c>
      <c r="O137" s="557">
        <v>13</v>
      </c>
      <c r="P137" s="557">
        <v>14</v>
      </c>
      <c r="Q137" s="557">
        <v>15</v>
      </c>
      <c r="R137" s="557">
        <v>16</v>
      </c>
      <c r="S137" s="557">
        <v>17</v>
      </c>
      <c r="T137" s="557">
        <v>18</v>
      </c>
      <c r="U137" s="557">
        <v>19</v>
      </c>
      <c r="V137" s="557">
        <v>20</v>
      </c>
      <c r="W137" s="557">
        <v>21</v>
      </c>
      <c r="X137" s="557">
        <v>22</v>
      </c>
      <c r="Y137" s="557">
        <v>23</v>
      </c>
      <c r="Z137" s="557">
        <v>24</v>
      </c>
      <c r="AA137" s="557">
        <v>25</v>
      </c>
      <c r="AB137" s="557">
        <v>26</v>
      </c>
      <c r="AC137" s="557" t="s">
        <v>107</v>
      </c>
      <c r="AD137" s="557" t="s">
        <v>128</v>
      </c>
      <c r="AE137" s="558" t="s">
        <v>129</v>
      </c>
      <c r="AF137" s="371"/>
    </row>
    <row r="138" spans="2:32" ht="27">
      <c r="B138" s="559" t="str">
        <f>B137</f>
        <v>Aa</v>
      </c>
      <c r="C138" s="557" t="s">
        <v>110</v>
      </c>
      <c r="D138" s="557" t="s">
        <v>94</v>
      </c>
      <c r="E138" s="557" t="s">
        <v>111</v>
      </c>
      <c r="F138" s="557" t="s">
        <v>95</v>
      </c>
      <c r="G138" s="557" t="s">
        <v>112</v>
      </c>
      <c r="H138" s="560" t="s">
        <v>96</v>
      </c>
      <c r="I138" s="557" t="s">
        <v>113</v>
      </c>
      <c r="J138" s="557" t="s">
        <v>97</v>
      </c>
      <c r="K138" s="557" t="s">
        <v>114</v>
      </c>
      <c r="L138" s="557" t="s">
        <v>98</v>
      </c>
      <c r="M138" s="557" t="s">
        <v>115</v>
      </c>
      <c r="N138" s="557" t="s">
        <v>99</v>
      </c>
      <c r="O138" s="557" t="s">
        <v>104</v>
      </c>
      <c r="P138" s="557" t="s">
        <v>100</v>
      </c>
      <c r="Q138" s="557" t="s">
        <v>116</v>
      </c>
      <c r="R138" s="557" t="s">
        <v>101</v>
      </c>
      <c r="S138" s="557" t="s">
        <v>102</v>
      </c>
      <c r="T138" s="557" t="s">
        <v>117</v>
      </c>
      <c r="U138" s="557" t="s">
        <v>103</v>
      </c>
      <c r="V138" s="557" t="s">
        <v>118</v>
      </c>
      <c r="W138" s="557" t="s">
        <v>119</v>
      </c>
      <c r="X138" s="557" t="s">
        <v>120</v>
      </c>
      <c r="Y138" s="557"/>
      <c r="Z138" s="557" t="s">
        <v>121</v>
      </c>
      <c r="AA138" s="557" t="s">
        <v>122</v>
      </c>
      <c r="AB138" s="557" t="s">
        <v>123</v>
      </c>
      <c r="AC138" s="557" t="s">
        <v>108</v>
      </c>
      <c r="AD138" s="557" t="s">
        <v>109</v>
      </c>
      <c r="AE138" s="561"/>
      <c r="AF138" s="371"/>
    </row>
    <row r="139" spans="2:32" ht="27">
      <c r="B139" s="562" t="s">
        <v>206</v>
      </c>
      <c r="C139" s="368"/>
      <c r="D139" s="368"/>
      <c r="E139" s="368"/>
      <c r="F139" s="368"/>
      <c r="G139" s="368"/>
      <c r="H139" s="369"/>
      <c r="I139" s="368"/>
      <c r="J139" s="368"/>
      <c r="K139" s="368"/>
      <c r="L139" s="368"/>
      <c r="M139" s="368"/>
      <c r="N139" s="368"/>
      <c r="O139" s="368"/>
      <c r="P139" s="368"/>
      <c r="Q139" s="368"/>
      <c r="R139" s="368"/>
      <c r="S139" s="368"/>
      <c r="T139" s="368"/>
      <c r="U139" s="368"/>
      <c r="V139" s="368"/>
      <c r="W139" s="368"/>
      <c r="X139" s="368"/>
      <c r="Y139" s="368"/>
      <c r="Z139" s="368"/>
      <c r="AA139" s="368"/>
      <c r="AB139" s="368"/>
      <c r="AC139" s="368"/>
      <c r="AD139" s="368"/>
      <c r="AE139" s="370"/>
      <c r="AF139" s="371"/>
    </row>
    <row r="140" spans="2:32" ht="27">
      <c r="C140" s="371"/>
      <c r="D140" s="371"/>
      <c r="E140" s="371"/>
      <c r="F140" s="371"/>
      <c r="G140" s="371"/>
      <c r="H140" s="371"/>
      <c r="I140" s="371"/>
      <c r="J140" s="371"/>
      <c r="K140" s="371"/>
      <c r="L140" s="371"/>
      <c r="M140" s="371"/>
      <c r="N140" s="371"/>
      <c r="O140" s="371"/>
      <c r="P140" s="371"/>
      <c r="Q140" s="371"/>
      <c r="R140" s="371"/>
      <c r="S140" s="371"/>
      <c r="T140" s="371"/>
      <c r="U140" s="371"/>
      <c r="V140" s="371"/>
      <c r="W140" s="371"/>
      <c r="X140" s="371"/>
      <c r="Y140" s="371"/>
      <c r="Z140" s="371"/>
      <c r="AA140" s="371"/>
      <c r="AB140" s="371"/>
      <c r="AC140" s="371"/>
      <c r="AD140" s="371"/>
      <c r="AE140" s="371"/>
    </row>
    <row r="141" spans="2:32" ht="26.25">
      <c r="B141" s="356" t="s">
        <v>143</v>
      </c>
      <c r="C141" s="563" t="s">
        <v>2</v>
      </c>
      <c r="D141" s="563" t="s">
        <v>7</v>
      </c>
      <c r="E141" s="563" t="s">
        <v>8</v>
      </c>
      <c r="F141" s="563" t="s">
        <v>9</v>
      </c>
      <c r="G141" s="563" t="s">
        <v>4</v>
      </c>
      <c r="H141" s="563" t="s">
        <v>3</v>
      </c>
      <c r="I141" s="563" t="s">
        <v>10</v>
      </c>
      <c r="J141" s="563" t="s">
        <v>11</v>
      </c>
      <c r="K141" s="563" t="s">
        <v>12</v>
      </c>
      <c r="L141" s="563" t="s">
        <v>13</v>
      </c>
      <c r="M141" s="563" t="s">
        <v>14</v>
      </c>
      <c r="N141" s="563" t="s">
        <v>27</v>
      </c>
      <c r="O141" s="563" t="s">
        <v>0</v>
      </c>
      <c r="P141" s="563" t="s">
        <v>15</v>
      </c>
      <c r="Q141" s="563" t="s">
        <v>16</v>
      </c>
      <c r="R141" s="563" t="s">
        <v>1</v>
      </c>
      <c r="S141" s="563" t="s">
        <v>17</v>
      </c>
      <c r="T141" s="563" t="s">
        <v>18</v>
      </c>
      <c r="U141" s="563" t="s">
        <v>19</v>
      </c>
      <c r="V141" s="563" t="s">
        <v>20</v>
      </c>
      <c r="W141" s="563" t="s">
        <v>21</v>
      </c>
      <c r="X141" s="563" t="s">
        <v>22</v>
      </c>
      <c r="Y141" s="563" t="s">
        <v>23</v>
      </c>
      <c r="Z141" s="563" t="s">
        <v>24</v>
      </c>
      <c r="AA141" s="563" t="s">
        <v>25</v>
      </c>
      <c r="AB141" s="563" t="s">
        <v>26</v>
      </c>
      <c r="AC141" s="563" t="s">
        <v>105</v>
      </c>
      <c r="AD141" s="563" t="s">
        <v>124</v>
      </c>
      <c r="AE141" s="564" t="s">
        <v>125</v>
      </c>
    </row>
    <row r="142" spans="2:32" ht="30">
      <c r="B142" s="375" t="s">
        <v>185</v>
      </c>
      <c r="C142" s="565" t="s">
        <v>5</v>
      </c>
      <c r="D142" s="565" t="s">
        <v>28</v>
      </c>
      <c r="E142" s="565" t="s">
        <v>29</v>
      </c>
      <c r="F142" s="565" t="s">
        <v>30</v>
      </c>
      <c r="G142" s="565" t="s">
        <v>31</v>
      </c>
      <c r="H142" s="565" t="s">
        <v>32</v>
      </c>
      <c r="I142" s="565" t="s">
        <v>33</v>
      </c>
      <c r="J142" s="565" t="s">
        <v>34</v>
      </c>
      <c r="K142" s="565" t="s">
        <v>35</v>
      </c>
      <c r="L142" s="565" t="s">
        <v>36</v>
      </c>
      <c r="M142" s="565" t="s">
        <v>37</v>
      </c>
      <c r="N142" s="565" t="s">
        <v>38</v>
      </c>
      <c r="O142" s="565" t="s">
        <v>39</v>
      </c>
      <c r="P142" s="565" t="s">
        <v>40</v>
      </c>
      <c r="Q142" s="565" t="s">
        <v>41</v>
      </c>
      <c r="R142" s="565" t="s">
        <v>42</v>
      </c>
      <c r="S142" s="565" t="s">
        <v>43</v>
      </c>
      <c r="T142" s="565" t="s">
        <v>44</v>
      </c>
      <c r="U142" s="565" t="s">
        <v>45</v>
      </c>
      <c r="V142" s="565" t="s">
        <v>46</v>
      </c>
      <c r="W142" s="565" t="s">
        <v>47</v>
      </c>
      <c r="X142" s="565" t="s">
        <v>48</v>
      </c>
      <c r="Y142" s="565" t="s">
        <v>49</v>
      </c>
      <c r="Z142" s="565" t="s">
        <v>50</v>
      </c>
      <c r="AA142" s="565" t="s">
        <v>51</v>
      </c>
      <c r="AB142" s="565" t="s">
        <v>52</v>
      </c>
      <c r="AC142" s="565" t="s">
        <v>126</v>
      </c>
      <c r="AD142" s="565" t="s">
        <v>106</v>
      </c>
      <c r="AE142" s="566" t="s">
        <v>127</v>
      </c>
    </row>
    <row r="143" spans="2:32" ht="26.25">
      <c r="B143" s="363" t="s">
        <v>56</v>
      </c>
      <c r="C143" s="565">
        <v>1</v>
      </c>
      <c r="D143" s="565">
        <v>2</v>
      </c>
      <c r="E143" s="565">
        <v>3</v>
      </c>
      <c r="F143" s="565">
        <v>4</v>
      </c>
      <c r="G143" s="565">
        <v>5</v>
      </c>
      <c r="H143" s="565">
        <v>6</v>
      </c>
      <c r="I143" s="565">
        <v>7</v>
      </c>
      <c r="J143" s="565">
        <v>8</v>
      </c>
      <c r="K143" s="565">
        <v>9</v>
      </c>
      <c r="L143" s="565">
        <v>10</v>
      </c>
      <c r="M143" s="565">
        <v>11</v>
      </c>
      <c r="N143" s="565">
        <v>12</v>
      </c>
      <c r="O143" s="565">
        <v>13</v>
      </c>
      <c r="P143" s="565">
        <v>14</v>
      </c>
      <c r="Q143" s="565">
        <v>15</v>
      </c>
      <c r="R143" s="565">
        <v>16</v>
      </c>
      <c r="S143" s="565">
        <v>17</v>
      </c>
      <c r="T143" s="565">
        <v>18</v>
      </c>
      <c r="U143" s="565">
        <v>19</v>
      </c>
      <c r="V143" s="565">
        <v>20</v>
      </c>
      <c r="W143" s="565">
        <v>21</v>
      </c>
      <c r="X143" s="565">
        <v>22</v>
      </c>
      <c r="Y143" s="565">
        <v>23</v>
      </c>
      <c r="Z143" s="565">
        <v>24</v>
      </c>
      <c r="AA143" s="565">
        <v>25</v>
      </c>
      <c r="AB143" s="565">
        <v>26</v>
      </c>
      <c r="AC143" s="565" t="s">
        <v>107</v>
      </c>
      <c r="AD143" s="565" t="s">
        <v>128</v>
      </c>
      <c r="AE143" s="566" t="s">
        <v>129</v>
      </c>
    </row>
    <row r="144" spans="2:32" ht="26.25">
      <c r="B144" s="567" t="str">
        <f>B143</f>
        <v>Aa</v>
      </c>
      <c r="C144" s="565" t="s">
        <v>110</v>
      </c>
      <c r="D144" s="565" t="s">
        <v>94</v>
      </c>
      <c r="E144" s="565" t="s">
        <v>111</v>
      </c>
      <c r="F144" s="565" t="s">
        <v>95</v>
      </c>
      <c r="G144" s="565" t="s">
        <v>112</v>
      </c>
      <c r="H144" s="568" t="s">
        <v>96</v>
      </c>
      <c r="I144" s="565" t="s">
        <v>113</v>
      </c>
      <c r="J144" s="565" t="s">
        <v>97</v>
      </c>
      <c r="K144" s="565" t="s">
        <v>114</v>
      </c>
      <c r="L144" s="565" t="s">
        <v>98</v>
      </c>
      <c r="M144" s="565" t="s">
        <v>115</v>
      </c>
      <c r="N144" s="565" t="s">
        <v>99</v>
      </c>
      <c r="O144" s="565" t="s">
        <v>104</v>
      </c>
      <c r="P144" s="565" t="s">
        <v>100</v>
      </c>
      <c r="Q144" s="565" t="s">
        <v>116</v>
      </c>
      <c r="R144" s="565" t="s">
        <v>101</v>
      </c>
      <c r="S144" s="565" t="s">
        <v>102</v>
      </c>
      <c r="T144" s="565" t="s">
        <v>117</v>
      </c>
      <c r="U144" s="565" t="s">
        <v>103</v>
      </c>
      <c r="V144" s="565" t="s">
        <v>118</v>
      </c>
      <c r="W144" s="565" t="s">
        <v>119</v>
      </c>
      <c r="X144" s="565" t="s">
        <v>120</v>
      </c>
      <c r="Y144" s="565"/>
      <c r="Z144" s="565" t="s">
        <v>121</v>
      </c>
      <c r="AA144" s="565" t="s">
        <v>122</v>
      </c>
      <c r="AB144" s="565" t="s">
        <v>123</v>
      </c>
      <c r="AC144" s="565" t="s">
        <v>108</v>
      </c>
      <c r="AD144" s="565" t="s">
        <v>109</v>
      </c>
      <c r="AE144" s="569"/>
    </row>
    <row r="145" spans="2:31" ht="27">
      <c r="B145" s="570" t="s">
        <v>207</v>
      </c>
      <c r="C145" s="368"/>
      <c r="D145" s="368"/>
      <c r="E145" s="368"/>
      <c r="F145" s="368"/>
      <c r="G145" s="368"/>
      <c r="H145" s="369"/>
      <c r="I145" s="368"/>
      <c r="J145" s="368"/>
      <c r="K145" s="368"/>
      <c r="L145" s="368"/>
      <c r="M145" s="368"/>
      <c r="N145" s="368"/>
      <c r="O145" s="368"/>
      <c r="P145" s="368"/>
      <c r="Q145" s="368"/>
      <c r="R145" s="368"/>
      <c r="S145" s="368"/>
      <c r="T145" s="368"/>
      <c r="U145" s="368"/>
      <c r="V145" s="368"/>
      <c r="W145" s="368"/>
      <c r="X145" s="368"/>
      <c r="Y145" s="368"/>
      <c r="Z145" s="368"/>
      <c r="AA145" s="368"/>
      <c r="AB145" s="368"/>
      <c r="AC145" s="368"/>
      <c r="AD145" s="368"/>
      <c r="AE145" s="370"/>
    </row>
    <row r="146" spans="2:31" ht="27">
      <c r="C146" s="371"/>
      <c r="D146" s="371"/>
      <c r="E146" s="371"/>
      <c r="F146" s="371"/>
      <c r="G146" s="371"/>
      <c r="H146" s="371"/>
      <c r="I146" s="371"/>
      <c r="J146" s="371"/>
      <c r="K146" s="371"/>
      <c r="L146" s="371"/>
      <c r="M146" s="371"/>
      <c r="N146" s="371"/>
      <c r="O146" s="371"/>
      <c r="P146" s="371"/>
      <c r="Q146" s="371"/>
      <c r="R146" s="371"/>
      <c r="S146" s="371"/>
      <c r="T146" s="371"/>
      <c r="U146" s="371"/>
      <c r="V146" s="371"/>
      <c r="W146" s="371"/>
      <c r="X146" s="371"/>
      <c r="Y146" s="371"/>
      <c r="Z146" s="371"/>
      <c r="AA146" s="371"/>
      <c r="AB146" s="371"/>
      <c r="AC146" s="371"/>
      <c r="AD146" s="371"/>
      <c r="AE146" s="371"/>
    </row>
    <row r="147" spans="2:31" ht="27">
      <c r="B147" s="356" t="s">
        <v>144</v>
      </c>
      <c r="C147" s="571" t="s">
        <v>2</v>
      </c>
      <c r="D147" s="571" t="s">
        <v>7</v>
      </c>
      <c r="E147" s="571" t="s">
        <v>8</v>
      </c>
      <c r="F147" s="571" t="s">
        <v>9</v>
      </c>
      <c r="G147" s="571" t="s">
        <v>4</v>
      </c>
      <c r="H147" s="571" t="s">
        <v>3</v>
      </c>
      <c r="I147" s="571" t="s">
        <v>10</v>
      </c>
      <c r="J147" s="571" t="s">
        <v>11</v>
      </c>
      <c r="K147" s="571" t="s">
        <v>12</v>
      </c>
      <c r="L147" s="571" t="s">
        <v>13</v>
      </c>
      <c r="M147" s="571" t="s">
        <v>14</v>
      </c>
      <c r="N147" s="571" t="s">
        <v>27</v>
      </c>
      <c r="O147" s="571" t="s">
        <v>0</v>
      </c>
      <c r="P147" s="571" t="s">
        <v>15</v>
      </c>
      <c r="Q147" s="571" t="s">
        <v>16</v>
      </c>
      <c r="R147" s="571" t="s">
        <v>1</v>
      </c>
      <c r="S147" s="571" t="s">
        <v>17</v>
      </c>
      <c r="T147" s="571" t="s">
        <v>18</v>
      </c>
      <c r="U147" s="571" t="s">
        <v>19</v>
      </c>
      <c r="V147" s="571" t="s">
        <v>20</v>
      </c>
      <c r="W147" s="571" t="s">
        <v>21</v>
      </c>
      <c r="X147" s="571" t="s">
        <v>22</v>
      </c>
      <c r="Y147" s="571" t="s">
        <v>23</v>
      </c>
      <c r="Z147" s="571" t="s">
        <v>24</v>
      </c>
      <c r="AA147" s="571" t="s">
        <v>25</v>
      </c>
      <c r="AB147" s="571" t="s">
        <v>26</v>
      </c>
      <c r="AC147" s="571" t="s">
        <v>105</v>
      </c>
      <c r="AD147" s="571" t="s">
        <v>124</v>
      </c>
      <c r="AE147" s="572" t="s">
        <v>125</v>
      </c>
    </row>
    <row r="148" spans="2:31" ht="30">
      <c r="B148" s="375" t="s">
        <v>185</v>
      </c>
      <c r="C148" s="573" t="s">
        <v>5</v>
      </c>
      <c r="D148" s="573" t="s">
        <v>28</v>
      </c>
      <c r="E148" s="573" t="s">
        <v>29</v>
      </c>
      <c r="F148" s="573" t="s">
        <v>30</v>
      </c>
      <c r="G148" s="573" t="s">
        <v>31</v>
      </c>
      <c r="H148" s="573" t="s">
        <v>32</v>
      </c>
      <c r="I148" s="573" t="s">
        <v>33</v>
      </c>
      <c r="J148" s="573" t="s">
        <v>34</v>
      </c>
      <c r="K148" s="573" t="s">
        <v>35</v>
      </c>
      <c r="L148" s="573" t="s">
        <v>36</v>
      </c>
      <c r="M148" s="573" t="s">
        <v>37</v>
      </c>
      <c r="N148" s="573" t="s">
        <v>38</v>
      </c>
      <c r="O148" s="573" t="s">
        <v>39</v>
      </c>
      <c r="P148" s="573" t="s">
        <v>40</v>
      </c>
      <c r="Q148" s="573" t="s">
        <v>41</v>
      </c>
      <c r="R148" s="573" t="s">
        <v>42</v>
      </c>
      <c r="S148" s="573" t="s">
        <v>43</v>
      </c>
      <c r="T148" s="573" t="s">
        <v>44</v>
      </c>
      <c r="U148" s="573" t="s">
        <v>45</v>
      </c>
      <c r="V148" s="573" t="s">
        <v>46</v>
      </c>
      <c r="W148" s="573" t="s">
        <v>47</v>
      </c>
      <c r="X148" s="573" t="s">
        <v>48</v>
      </c>
      <c r="Y148" s="573" t="s">
        <v>49</v>
      </c>
      <c r="Z148" s="573" t="s">
        <v>50</v>
      </c>
      <c r="AA148" s="573" t="s">
        <v>51</v>
      </c>
      <c r="AB148" s="573" t="s">
        <v>52</v>
      </c>
      <c r="AC148" s="573" t="s">
        <v>126</v>
      </c>
      <c r="AD148" s="573" t="s">
        <v>106</v>
      </c>
      <c r="AE148" s="574" t="s">
        <v>127</v>
      </c>
    </row>
    <row r="149" spans="2:31" ht="27">
      <c r="B149" s="363" t="s">
        <v>56</v>
      </c>
      <c r="C149" s="573">
        <v>1</v>
      </c>
      <c r="D149" s="573">
        <v>2</v>
      </c>
      <c r="E149" s="573">
        <v>3</v>
      </c>
      <c r="F149" s="573">
        <v>4</v>
      </c>
      <c r="G149" s="573">
        <v>5</v>
      </c>
      <c r="H149" s="573">
        <v>6</v>
      </c>
      <c r="I149" s="573">
        <v>7</v>
      </c>
      <c r="J149" s="573">
        <v>8</v>
      </c>
      <c r="K149" s="573">
        <v>9</v>
      </c>
      <c r="L149" s="573">
        <v>10</v>
      </c>
      <c r="M149" s="573">
        <v>11</v>
      </c>
      <c r="N149" s="573">
        <v>12</v>
      </c>
      <c r="O149" s="573">
        <v>13</v>
      </c>
      <c r="P149" s="573">
        <v>14</v>
      </c>
      <c r="Q149" s="573">
        <v>15</v>
      </c>
      <c r="R149" s="573">
        <v>16</v>
      </c>
      <c r="S149" s="573">
        <v>17</v>
      </c>
      <c r="T149" s="573">
        <v>18</v>
      </c>
      <c r="U149" s="573">
        <v>19</v>
      </c>
      <c r="V149" s="573">
        <v>20</v>
      </c>
      <c r="W149" s="573">
        <v>21</v>
      </c>
      <c r="X149" s="573">
        <v>22</v>
      </c>
      <c r="Y149" s="573">
        <v>23</v>
      </c>
      <c r="Z149" s="573">
        <v>24</v>
      </c>
      <c r="AA149" s="573">
        <v>25</v>
      </c>
      <c r="AB149" s="573">
        <v>26</v>
      </c>
      <c r="AC149" s="573" t="s">
        <v>107</v>
      </c>
      <c r="AD149" s="573" t="s">
        <v>128</v>
      </c>
      <c r="AE149" s="574" t="s">
        <v>129</v>
      </c>
    </row>
    <row r="150" spans="2:31" ht="27">
      <c r="B150" s="575" t="str">
        <f>B149</f>
        <v>Aa</v>
      </c>
      <c r="C150" s="573" t="s">
        <v>110</v>
      </c>
      <c r="D150" s="573" t="s">
        <v>94</v>
      </c>
      <c r="E150" s="573" t="s">
        <v>111</v>
      </c>
      <c r="F150" s="573" t="s">
        <v>95</v>
      </c>
      <c r="G150" s="573" t="s">
        <v>112</v>
      </c>
      <c r="H150" s="576" t="s">
        <v>96</v>
      </c>
      <c r="I150" s="573" t="s">
        <v>113</v>
      </c>
      <c r="J150" s="573" t="s">
        <v>97</v>
      </c>
      <c r="K150" s="573" t="s">
        <v>114</v>
      </c>
      <c r="L150" s="573" t="s">
        <v>98</v>
      </c>
      <c r="M150" s="573" t="s">
        <v>115</v>
      </c>
      <c r="N150" s="573" t="s">
        <v>99</v>
      </c>
      <c r="O150" s="573" t="s">
        <v>104</v>
      </c>
      <c r="P150" s="573" t="s">
        <v>100</v>
      </c>
      <c r="Q150" s="573" t="s">
        <v>116</v>
      </c>
      <c r="R150" s="573" t="s">
        <v>101</v>
      </c>
      <c r="S150" s="573" t="s">
        <v>102</v>
      </c>
      <c r="T150" s="573" t="s">
        <v>117</v>
      </c>
      <c r="U150" s="573" t="s">
        <v>103</v>
      </c>
      <c r="V150" s="573" t="s">
        <v>118</v>
      </c>
      <c r="W150" s="573" t="s">
        <v>119</v>
      </c>
      <c r="X150" s="573" t="s">
        <v>120</v>
      </c>
      <c r="Y150" s="573"/>
      <c r="Z150" s="573" t="s">
        <v>121</v>
      </c>
      <c r="AA150" s="573" t="s">
        <v>122</v>
      </c>
      <c r="AB150" s="573" t="s">
        <v>123</v>
      </c>
      <c r="AC150" s="573" t="s">
        <v>108</v>
      </c>
      <c r="AD150" s="573" t="s">
        <v>109</v>
      </c>
      <c r="AE150" s="577"/>
    </row>
    <row r="151" spans="2:31" ht="27">
      <c r="B151" s="578" t="s">
        <v>208</v>
      </c>
      <c r="C151" s="368"/>
      <c r="D151" s="368"/>
      <c r="E151" s="368"/>
      <c r="F151" s="368"/>
      <c r="G151" s="368"/>
      <c r="H151" s="369"/>
      <c r="I151" s="368"/>
      <c r="J151" s="368"/>
      <c r="K151" s="368"/>
      <c r="L151" s="368"/>
      <c r="M151" s="368"/>
      <c r="N151" s="368"/>
      <c r="O151" s="368"/>
      <c r="P151" s="368"/>
      <c r="Q151" s="368"/>
      <c r="R151" s="368"/>
      <c r="S151" s="368"/>
      <c r="T151" s="368"/>
      <c r="U151" s="368"/>
      <c r="V151" s="368"/>
      <c r="W151" s="368"/>
      <c r="X151" s="368"/>
      <c r="Y151" s="368"/>
      <c r="Z151" s="368"/>
      <c r="AA151" s="368"/>
      <c r="AB151" s="368"/>
      <c r="AC151" s="368"/>
      <c r="AD151" s="368"/>
      <c r="AE151" s="370"/>
    </row>
    <row r="152" spans="2:31" ht="27">
      <c r="C152" s="371"/>
      <c r="D152" s="371"/>
      <c r="E152" s="371"/>
      <c r="F152" s="371"/>
      <c r="G152" s="371"/>
      <c r="H152" s="371"/>
      <c r="I152" s="371"/>
      <c r="J152" s="371"/>
      <c r="K152" s="371"/>
      <c r="L152" s="371"/>
      <c r="M152" s="371"/>
      <c r="N152" s="371"/>
      <c r="O152" s="371"/>
      <c r="P152" s="371"/>
      <c r="Q152" s="371"/>
      <c r="R152" s="371"/>
      <c r="S152" s="371"/>
      <c r="T152" s="371"/>
      <c r="U152" s="371"/>
      <c r="V152" s="371"/>
      <c r="W152" s="371"/>
      <c r="X152" s="371"/>
      <c r="Y152" s="371"/>
      <c r="Z152" s="371"/>
      <c r="AA152" s="371"/>
      <c r="AB152" s="371"/>
      <c r="AC152" s="371"/>
      <c r="AD152" s="371"/>
      <c r="AE152" s="371"/>
    </row>
    <row r="153" spans="2:31" ht="25.5">
      <c r="B153" s="356" t="s">
        <v>69</v>
      </c>
      <c r="C153" s="579" t="s">
        <v>2</v>
      </c>
      <c r="D153" s="579" t="s">
        <v>7</v>
      </c>
      <c r="E153" s="579" t="s">
        <v>8</v>
      </c>
      <c r="F153" s="579" t="s">
        <v>9</v>
      </c>
      <c r="G153" s="579" t="s">
        <v>4</v>
      </c>
      <c r="H153" s="579" t="s">
        <v>3</v>
      </c>
      <c r="I153" s="579" t="s">
        <v>10</v>
      </c>
      <c r="J153" s="579" t="s">
        <v>11</v>
      </c>
      <c r="K153" s="579" t="s">
        <v>12</v>
      </c>
      <c r="L153" s="579" t="s">
        <v>13</v>
      </c>
      <c r="M153" s="579" t="s">
        <v>14</v>
      </c>
      <c r="N153" s="579" t="s">
        <v>27</v>
      </c>
      <c r="O153" s="579" t="s">
        <v>0</v>
      </c>
      <c r="P153" s="579" t="s">
        <v>15</v>
      </c>
      <c r="Q153" s="579" t="s">
        <v>16</v>
      </c>
      <c r="R153" s="579" t="s">
        <v>1</v>
      </c>
      <c r="S153" s="579" t="s">
        <v>17</v>
      </c>
      <c r="T153" s="579" t="s">
        <v>18</v>
      </c>
      <c r="U153" s="579" t="s">
        <v>19</v>
      </c>
      <c r="V153" s="579" t="s">
        <v>20</v>
      </c>
      <c r="W153" s="579" t="s">
        <v>21</v>
      </c>
      <c r="X153" s="579" t="s">
        <v>22</v>
      </c>
      <c r="Y153" s="579" t="s">
        <v>23</v>
      </c>
      <c r="Z153" s="579" t="s">
        <v>24</v>
      </c>
      <c r="AA153" s="579" t="s">
        <v>25</v>
      </c>
      <c r="AB153" s="579" t="s">
        <v>26</v>
      </c>
      <c r="AC153" s="579" t="s">
        <v>105</v>
      </c>
      <c r="AD153" s="579" t="s">
        <v>124</v>
      </c>
      <c r="AE153" s="580" t="s">
        <v>125</v>
      </c>
    </row>
    <row r="154" spans="2:31" ht="30">
      <c r="B154" s="375" t="s">
        <v>185</v>
      </c>
      <c r="C154" s="581" t="s">
        <v>5</v>
      </c>
      <c r="D154" s="581" t="s">
        <v>28</v>
      </c>
      <c r="E154" s="581" t="s">
        <v>29</v>
      </c>
      <c r="F154" s="581" t="s">
        <v>30</v>
      </c>
      <c r="G154" s="581" t="s">
        <v>31</v>
      </c>
      <c r="H154" s="581" t="s">
        <v>32</v>
      </c>
      <c r="I154" s="581" t="s">
        <v>33</v>
      </c>
      <c r="J154" s="581" t="s">
        <v>34</v>
      </c>
      <c r="K154" s="581" t="s">
        <v>35</v>
      </c>
      <c r="L154" s="581" t="s">
        <v>36</v>
      </c>
      <c r="M154" s="581" t="s">
        <v>37</v>
      </c>
      <c r="N154" s="581" t="s">
        <v>38</v>
      </c>
      <c r="O154" s="581" t="s">
        <v>39</v>
      </c>
      <c r="P154" s="581" t="s">
        <v>40</v>
      </c>
      <c r="Q154" s="581" t="s">
        <v>41</v>
      </c>
      <c r="R154" s="581" t="s">
        <v>42</v>
      </c>
      <c r="S154" s="581" t="s">
        <v>43</v>
      </c>
      <c r="T154" s="581" t="s">
        <v>44</v>
      </c>
      <c r="U154" s="581" t="s">
        <v>45</v>
      </c>
      <c r="V154" s="581" t="s">
        <v>46</v>
      </c>
      <c r="W154" s="581" t="s">
        <v>47</v>
      </c>
      <c r="X154" s="581" t="s">
        <v>48</v>
      </c>
      <c r="Y154" s="581" t="s">
        <v>49</v>
      </c>
      <c r="Z154" s="581" t="s">
        <v>50</v>
      </c>
      <c r="AA154" s="581" t="s">
        <v>51</v>
      </c>
      <c r="AB154" s="581" t="s">
        <v>52</v>
      </c>
      <c r="AC154" s="581" t="s">
        <v>126</v>
      </c>
      <c r="AD154" s="581" t="s">
        <v>106</v>
      </c>
      <c r="AE154" s="582" t="s">
        <v>127</v>
      </c>
    </row>
    <row r="155" spans="2:31" ht="25.5">
      <c r="B155" s="363" t="s">
        <v>56</v>
      </c>
      <c r="C155" s="581">
        <v>1</v>
      </c>
      <c r="D155" s="581">
        <v>2</v>
      </c>
      <c r="E155" s="581">
        <v>3</v>
      </c>
      <c r="F155" s="581">
        <v>4</v>
      </c>
      <c r="G155" s="581">
        <v>5</v>
      </c>
      <c r="H155" s="581">
        <v>6</v>
      </c>
      <c r="I155" s="581">
        <v>7</v>
      </c>
      <c r="J155" s="581">
        <v>8</v>
      </c>
      <c r="K155" s="581">
        <v>9</v>
      </c>
      <c r="L155" s="581">
        <v>10</v>
      </c>
      <c r="M155" s="581">
        <v>11</v>
      </c>
      <c r="N155" s="581">
        <v>12</v>
      </c>
      <c r="O155" s="581">
        <v>13</v>
      </c>
      <c r="P155" s="581">
        <v>14</v>
      </c>
      <c r="Q155" s="581">
        <v>15</v>
      </c>
      <c r="R155" s="581">
        <v>16</v>
      </c>
      <c r="S155" s="581">
        <v>17</v>
      </c>
      <c r="T155" s="581">
        <v>18</v>
      </c>
      <c r="U155" s="581">
        <v>19</v>
      </c>
      <c r="V155" s="581">
        <v>20</v>
      </c>
      <c r="W155" s="581">
        <v>21</v>
      </c>
      <c r="X155" s="581">
        <v>22</v>
      </c>
      <c r="Y155" s="581">
        <v>23</v>
      </c>
      <c r="Z155" s="581">
        <v>24</v>
      </c>
      <c r="AA155" s="581">
        <v>25</v>
      </c>
      <c r="AB155" s="581">
        <v>26</v>
      </c>
      <c r="AC155" s="581" t="s">
        <v>107</v>
      </c>
      <c r="AD155" s="581" t="s">
        <v>128</v>
      </c>
      <c r="AE155" s="582" t="s">
        <v>129</v>
      </c>
    </row>
    <row r="156" spans="2:31" ht="25.5">
      <c r="B156" s="583" t="str">
        <f>B155</f>
        <v>Aa</v>
      </c>
      <c r="C156" s="581" t="s">
        <v>110</v>
      </c>
      <c r="D156" s="581" t="s">
        <v>94</v>
      </c>
      <c r="E156" s="581" t="s">
        <v>111</v>
      </c>
      <c r="F156" s="581" t="s">
        <v>95</v>
      </c>
      <c r="G156" s="581" t="s">
        <v>112</v>
      </c>
      <c r="H156" s="584" t="s">
        <v>96</v>
      </c>
      <c r="I156" s="581" t="s">
        <v>113</v>
      </c>
      <c r="J156" s="581" t="s">
        <v>97</v>
      </c>
      <c r="K156" s="581" t="s">
        <v>114</v>
      </c>
      <c r="L156" s="581" t="s">
        <v>98</v>
      </c>
      <c r="M156" s="581" t="s">
        <v>115</v>
      </c>
      <c r="N156" s="581" t="s">
        <v>99</v>
      </c>
      <c r="O156" s="581" t="s">
        <v>104</v>
      </c>
      <c r="P156" s="581" t="s">
        <v>100</v>
      </c>
      <c r="Q156" s="581" t="s">
        <v>116</v>
      </c>
      <c r="R156" s="581" t="s">
        <v>101</v>
      </c>
      <c r="S156" s="581" t="s">
        <v>102</v>
      </c>
      <c r="T156" s="581" t="s">
        <v>117</v>
      </c>
      <c r="U156" s="581" t="s">
        <v>103</v>
      </c>
      <c r="V156" s="581" t="s">
        <v>118</v>
      </c>
      <c r="W156" s="581" t="s">
        <v>119</v>
      </c>
      <c r="X156" s="581" t="s">
        <v>120</v>
      </c>
      <c r="Y156" s="581"/>
      <c r="Z156" s="581" t="s">
        <v>121</v>
      </c>
      <c r="AA156" s="581" t="s">
        <v>122</v>
      </c>
      <c r="AB156" s="581" t="s">
        <v>123</v>
      </c>
      <c r="AC156" s="581" t="s">
        <v>108</v>
      </c>
      <c r="AD156" s="581" t="s">
        <v>109</v>
      </c>
      <c r="AE156" s="585"/>
    </row>
    <row r="157" spans="2:31" ht="27">
      <c r="B157" s="586" t="s">
        <v>209</v>
      </c>
      <c r="C157" s="368"/>
      <c r="D157" s="368"/>
      <c r="E157" s="368"/>
      <c r="F157" s="368"/>
      <c r="G157" s="368"/>
      <c r="H157" s="369"/>
      <c r="I157" s="368"/>
      <c r="J157" s="368"/>
      <c r="K157" s="368"/>
      <c r="L157" s="368"/>
      <c r="M157" s="368"/>
      <c r="N157" s="368"/>
      <c r="O157" s="368"/>
      <c r="P157" s="368"/>
      <c r="Q157" s="368"/>
      <c r="R157" s="368"/>
      <c r="S157" s="368"/>
      <c r="T157" s="368"/>
      <c r="U157" s="368"/>
      <c r="V157" s="368"/>
      <c r="W157" s="368"/>
      <c r="X157" s="368"/>
      <c r="Y157" s="368"/>
      <c r="Z157" s="368"/>
      <c r="AA157" s="368"/>
      <c r="AB157" s="368"/>
      <c r="AC157" s="368"/>
      <c r="AD157" s="368"/>
      <c r="AE157" s="370"/>
    </row>
    <row r="158" spans="2:31" ht="27">
      <c r="C158" s="371"/>
      <c r="D158" s="371"/>
      <c r="E158" s="371"/>
      <c r="F158" s="371"/>
      <c r="G158" s="371"/>
      <c r="H158" s="371"/>
      <c r="I158" s="371"/>
      <c r="J158" s="371"/>
      <c r="K158" s="371"/>
      <c r="L158" s="371"/>
      <c r="M158" s="371"/>
      <c r="N158" s="371"/>
      <c r="O158" s="371"/>
      <c r="P158" s="371"/>
      <c r="Q158" s="371"/>
      <c r="R158" s="371"/>
      <c r="S158" s="371"/>
      <c r="T158" s="371"/>
      <c r="U158" s="371"/>
      <c r="V158" s="371"/>
      <c r="W158" s="371"/>
      <c r="X158" s="371"/>
      <c r="Y158" s="371"/>
      <c r="Z158" s="371"/>
      <c r="AA158" s="371"/>
      <c r="AB158" s="371"/>
      <c r="AC158" s="371"/>
      <c r="AD158" s="371"/>
      <c r="AE158" s="371"/>
    </row>
    <row r="159" spans="2:31" ht="27">
      <c r="B159" s="356" t="s">
        <v>71</v>
      </c>
      <c r="C159" s="587" t="s">
        <v>2</v>
      </c>
      <c r="D159" s="587" t="s">
        <v>7</v>
      </c>
      <c r="E159" s="587" t="s">
        <v>8</v>
      </c>
      <c r="F159" s="587" t="s">
        <v>9</v>
      </c>
      <c r="G159" s="587" t="s">
        <v>4</v>
      </c>
      <c r="H159" s="587" t="s">
        <v>3</v>
      </c>
      <c r="I159" s="587" t="s">
        <v>10</v>
      </c>
      <c r="J159" s="587" t="s">
        <v>11</v>
      </c>
      <c r="K159" s="587" t="s">
        <v>12</v>
      </c>
      <c r="L159" s="587" t="s">
        <v>13</v>
      </c>
      <c r="M159" s="587" t="s">
        <v>14</v>
      </c>
      <c r="N159" s="587" t="s">
        <v>27</v>
      </c>
      <c r="O159" s="587" t="s">
        <v>0</v>
      </c>
      <c r="P159" s="587" t="s">
        <v>15</v>
      </c>
      <c r="Q159" s="587" t="s">
        <v>16</v>
      </c>
      <c r="R159" s="587" t="s">
        <v>1</v>
      </c>
      <c r="S159" s="587" t="s">
        <v>17</v>
      </c>
      <c r="T159" s="587" t="s">
        <v>18</v>
      </c>
      <c r="U159" s="587" t="s">
        <v>19</v>
      </c>
      <c r="V159" s="587" t="s">
        <v>20</v>
      </c>
      <c r="W159" s="587" t="s">
        <v>21</v>
      </c>
      <c r="X159" s="587" t="s">
        <v>22</v>
      </c>
      <c r="Y159" s="587" t="s">
        <v>23</v>
      </c>
      <c r="Z159" s="587" t="s">
        <v>24</v>
      </c>
      <c r="AA159" s="587" t="s">
        <v>25</v>
      </c>
      <c r="AB159" s="587" t="s">
        <v>26</v>
      </c>
      <c r="AC159" s="587" t="s">
        <v>105</v>
      </c>
      <c r="AD159" s="587" t="s">
        <v>124</v>
      </c>
      <c r="AE159" s="588" t="s">
        <v>125</v>
      </c>
    </row>
    <row r="160" spans="2:31" ht="30">
      <c r="B160" s="375" t="s">
        <v>185</v>
      </c>
      <c r="C160" s="589" t="s">
        <v>5</v>
      </c>
      <c r="D160" s="589" t="s">
        <v>28</v>
      </c>
      <c r="E160" s="589" t="s">
        <v>29</v>
      </c>
      <c r="F160" s="589" t="s">
        <v>30</v>
      </c>
      <c r="G160" s="589" t="s">
        <v>31</v>
      </c>
      <c r="H160" s="589" t="s">
        <v>32</v>
      </c>
      <c r="I160" s="589" t="s">
        <v>33</v>
      </c>
      <c r="J160" s="589" t="s">
        <v>34</v>
      </c>
      <c r="K160" s="589" t="s">
        <v>35</v>
      </c>
      <c r="L160" s="589" t="s">
        <v>36</v>
      </c>
      <c r="M160" s="589" t="s">
        <v>37</v>
      </c>
      <c r="N160" s="589" t="s">
        <v>38</v>
      </c>
      <c r="O160" s="589" t="s">
        <v>39</v>
      </c>
      <c r="P160" s="589" t="s">
        <v>40</v>
      </c>
      <c r="Q160" s="589" t="s">
        <v>41</v>
      </c>
      <c r="R160" s="589" t="s">
        <v>42</v>
      </c>
      <c r="S160" s="589" t="s">
        <v>43</v>
      </c>
      <c r="T160" s="589" t="s">
        <v>44</v>
      </c>
      <c r="U160" s="589" t="s">
        <v>45</v>
      </c>
      <c r="V160" s="589" t="s">
        <v>46</v>
      </c>
      <c r="W160" s="589" t="s">
        <v>47</v>
      </c>
      <c r="X160" s="589" t="s">
        <v>48</v>
      </c>
      <c r="Y160" s="589" t="s">
        <v>49</v>
      </c>
      <c r="Z160" s="589" t="s">
        <v>50</v>
      </c>
      <c r="AA160" s="589" t="s">
        <v>51</v>
      </c>
      <c r="AB160" s="589" t="s">
        <v>52</v>
      </c>
      <c r="AC160" s="589" t="s">
        <v>126</v>
      </c>
      <c r="AD160" s="589" t="s">
        <v>106</v>
      </c>
      <c r="AE160" s="590" t="s">
        <v>127</v>
      </c>
    </row>
    <row r="161" spans="2:31" ht="27">
      <c r="B161" s="363" t="s">
        <v>56</v>
      </c>
      <c r="C161" s="589">
        <v>1</v>
      </c>
      <c r="D161" s="589">
        <v>2</v>
      </c>
      <c r="E161" s="589">
        <v>3</v>
      </c>
      <c r="F161" s="589">
        <v>4</v>
      </c>
      <c r="G161" s="589">
        <v>5</v>
      </c>
      <c r="H161" s="589">
        <v>6</v>
      </c>
      <c r="I161" s="589">
        <v>7</v>
      </c>
      <c r="J161" s="589">
        <v>8</v>
      </c>
      <c r="K161" s="589">
        <v>9</v>
      </c>
      <c r="L161" s="589">
        <v>10</v>
      </c>
      <c r="M161" s="589">
        <v>11</v>
      </c>
      <c r="N161" s="589">
        <v>12</v>
      </c>
      <c r="O161" s="589">
        <v>13</v>
      </c>
      <c r="P161" s="589">
        <v>14</v>
      </c>
      <c r="Q161" s="589">
        <v>15</v>
      </c>
      <c r="R161" s="589">
        <v>16</v>
      </c>
      <c r="S161" s="589">
        <v>17</v>
      </c>
      <c r="T161" s="589">
        <v>18</v>
      </c>
      <c r="U161" s="589">
        <v>19</v>
      </c>
      <c r="V161" s="589">
        <v>20</v>
      </c>
      <c r="W161" s="589">
        <v>21</v>
      </c>
      <c r="X161" s="589">
        <v>22</v>
      </c>
      <c r="Y161" s="589">
        <v>23</v>
      </c>
      <c r="Z161" s="589">
        <v>24</v>
      </c>
      <c r="AA161" s="589">
        <v>25</v>
      </c>
      <c r="AB161" s="589">
        <v>26</v>
      </c>
      <c r="AC161" s="589" t="s">
        <v>107</v>
      </c>
      <c r="AD161" s="589" t="s">
        <v>128</v>
      </c>
      <c r="AE161" s="590" t="s">
        <v>129</v>
      </c>
    </row>
    <row r="162" spans="2:31" ht="27">
      <c r="B162" s="591" t="str">
        <f>B161</f>
        <v>Aa</v>
      </c>
      <c r="C162" s="589" t="s">
        <v>110</v>
      </c>
      <c r="D162" s="589" t="s">
        <v>94</v>
      </c>
      <c r="E162" s="589" t="s">
        <v>111</v>
      </c>
      <c r="F162" s="589" t="s">
        <v>95</v>
      </c>
      <c r="G162" s="589" t="s">
        <v>112</v>
      </c>
      <c r="H162" s="592" t="s">
        <v>96</v>
      </c>
      <c r="I162" s="589" t="s">
        <v>113</v>
      </c>
      <c r="J162" s="589" t="s">
        <v>97</v>
      </c>
      <c r="K162" s="589" t="s">
        <v>114</v>
      </c>
      <c r="L162" s="589" t="s">
        <v>98</v>
      </c>
      <c r="M162" s="589" t="s">
        <v>115</v>
      </c>
      <c r="N162" s="589" t="s">
        <v>99</v>
      </c>
      <c r="O162" s="589" t="s">
        <v>104</v>
      </c>
      <c r="P162" s="589" t="s">
        <v>100</v>
      </c>
      <c r="Q162" s="589" t="s">
        <v>116</v>
      </c>
      <c r="R162" s="589" t="s">
        <v>101</v>
      </c>
      <c r="S162" s="589" t="s">
        <v>102</v>
      </c>
      <c r="T162" s="589" t="s">
        <v>117</v>
      </c>
      <c r="U162" s="589" t="s">
        <v>103</v>
      </c>
      <c r="V162" s="589" t="s">
        <v>118</v>
      </c>
      <c r="W162" s="589" t="s">
        <v>119</v>
      </c>
      <c r="X162" s="589" t="s">
        <v>120</v>
      </c>
      <c r="Y162" s="589"/>
      <c r="Z162" s="589" t="s">
        <v>121</v>
      </c>
      <c r="AA162" s="589" t="s">
        <v>122</v>
      </c>
      <c r="AB162" s="589" t="s">
        <v>123</v>
      </c>
      <c r="AC162" s="589" t="s">
        <v>108</v>
      </c>
      <c r="AD162" s="589" t="s">
        <v>109</v>
      </c>
      <c r="AE162" s="593"/>
    </row>
    <row r="163" spans="2:31" ht="27">
      <c r="B163" s="594" t="s">
        <v>210</v>
      </c>
      <c r="C163" s="368"/>
      <c r="D163" s="368"/>
      <c r="E163" s="368"/>
      <c r="F163" s="368"/>
      <c r="G163" s="368"/>
      <c r="H163" s="369"/>
      <c r="I163" s="368"/>
      <c r="J163" s="368"/>
      <c r="K163" s="368"/>
      <c r="L163" s="368"/>
      <c r="M163" s="368"/>
      <c r="N163" s="368"/>
      <c r="O163" s="368"/>
      <c r="P163" s="368"/>
      <c r="Q163" s="368"/>
      <c r="R163" s="368"/>
      <c r="S163" s="368"/>
      <c r="T163" s="368"/>
      <c r="U163" s="368"/>
      <c r="V163" s="368"/>
      <c r="W163" s="368"/>
      <c r="X163" s="368"/>
      <c r="Y163" s="368"/>
      <c r="Z163" s="368"/>
      <c r="AA163" s="368"/>
      <c r="AB163" s="368"/>
      <c r="AC163" s="368"/>
      <c r="AD163" s="368"/>
      <c r="AE163" s="370"/>
    </row>
    <row r="164" spans="2:31" ht="27">
      <c r="C164" s="371"/>
      <c r="D164" s="371"/>
      <c r="E164" s="371"/>
      <c r="F164" s="371"/>
      <c r="G164" s="371"/>
      <c r="H164" s="371"/>
      <c r="I164" s="371"/>
      <c r="J164" s="371"/>
      <c r="K164" s="371"/>
      <c r="L164" s="371"/>
      <c r="M164" s="371"/>
      <c r="N164" s="371"/>
      <c r="O164" s="371"/>
      <c r="P164" s="371"/>
      <c r="Q164" s="371"/>
      <c r="R164" s="371"/>
      <c r="S164" s="371"/>
      <c r="T164" s="371"/>
      <c r="U164" s="371"/>
      <c r="V164" s="371"/>
      <c r="W164" s="371"/>
      <c r="X164" s="371"/>
      <c r="Y164" s="371"/>
      <c r="Z164" s="371"/>
      <c r="AA164" s="371"/>
      <c r="AB164" s="371"/>
      <c r="AC164" s="371"/>
      <c r="AD164" s="371"/>
      <c r="AE164" s="371"/>
    </row>
    <row r="165" spans="2:31" ht="27">
      <c r="B165" s="356" t="s">
        <v>147</v>
      </c>
      <c r="C165" s="595" t="s">
        <v>2</v>
      </c>
      <c r="D165" s="595" t="s">
        <v>7</v>
      </c>
      <c r="E165" s="595" t="s">
        <v>8</v>
      </c>
      <c r="F165" s="595" t="s">
        <v>9</v>
      </c>
      <c r="G165" s="595" t="s">
        <v>4</v>
      </c>
      <c r="H165" s="595" t="s">
        <v>3</v>
      </c>
      <c r="I165" s="595" t="s">
        <v>10</v>
      </c>
      <c r="J165" s="595" t="s">
        <v>11</v>
      </c>
      <c r="K165" s="595" t="s">
        <v>12</v>
      </c>
      <c r="L165" s="595" t="s">
        <v>13</v>
      </c>
      <c r="M165" s="595" t="s">
        <v>14</v>
      </c>
      <c r="N165" s="595" t="s">
        <v>27</v>
      </c>
      <c r="O165" s="595" t="s">
        <v>0</v>
      </c>
      <c r="P165" s="595" t="s">
        <v>15</v>
      </c>
      <c r="Q165" s="595" t="s">
        <v>16</v>
      </c>
      <c r="R165" s="595" t="s">
        <v>1</v>
      </c>
      <c r="S165" s="595" t="s">
        <v>17</v>
      </c>
      <c r="T165" s="595" t="s">
        <v>18</v>
      </c>
      <c r="U165" s="595" t="s">
        <v>19</v>
      </c>
      <c r="V165" s="595" t="s">
        <v>20</v>
      </c>
      <c r="W165" s="595" t="s">
        <v>21</v>
      </c>
      <c r="X165" s="595" t="s">
        <v>22</v>
      </c>
      <c r="Y165" s="595" t="s">
        <v>23</v>
      </c>
      <c r="Z165" s="595" t="s">
        <v>24</v>
      </c>
      <c r="AA165" s="595" t="s">
        <v>25</v>
      </c>
      <c r="AB165" s="595" t="s">
        <v>26</v>
      </c>
      <c r="AC165" s="595" t="s">
        <v>105</v>
      </c>
      <c r="AD165" s="595" t="s">
        <v>124</v>
      </c>
      <c r="AE165" s="596" t="s">
        <v>125</v>
      </c>
    </row>
    <row r="166" spans="2:31" ht="30">
      <c r="B166" s="375" t="s">
        <v>185</v>
      </c>
      <c r="C166" s="597" t="s">
        <v>5</v>
      </c>
      <c r="D166" s="597" t="s">
        <v>28</v>
      </c>
      <c r="E166" s="597" t="s">
        <v>29</v>
      </c>
      <c r="F166" s="597" t="s">
        <v>30</v>
      </c>
      <c r="G166" s="597" t="s">
        <v>31</v>
      </c>
      <c r="H166" s="597" t="s">
        <v>32</v>
      </c>
      <c r="I166" s="597" t="s">
        <v>33</v>
      </c>
      <c r="J166" s="597" t="s">
        <v>34</v>
      </c>
      <c r="K166" s="597" t="s">
        <v>35</v>
      </c>
      <c r="L166" s="597" t="s">
        <v>36</v>
      </c>
      <c r="M166" s="597" t="s">
        <v>37</v>
      </c>
      <c r="N166" s="597" t="s">
        <v>38</v>
      </c>
      <c r="O166" s="597" t="s">
        <v>39</v>
      </c>
      <c r="P166" s="597" t="s">
        <v>40</v>
      </c>
      <c r="Q166" s="597" t="s">
        <v>41</v>
      </c>
      <c r="R166" s="597" t="s">
        <v>42</v>
      </c>
      <c r="S166" s="597" t="s">
        <v>43</v>
      </c>
      <c r="T166" s="597" t="s">
        <v>44</v>
      </c>
      <c r="U166" s="597" t="s">
        <v>45</v>
      </c>
      <c r="V166" s="597" t="s">
        <v>46</v>
      </c>
      <c r="W166" s="597" t="s">
        <v>47</v>
      </c>
      <c r="X166" s="597" t="s">
        <v>48</v>
      </c>
      <c r="Y166" s="597" t="s">
        <v>49</v>
      </c>
      <c r="Z166" s="597" t="s">
        <v>50</v>
      </c>
      <c r="AA166" s="597" t="s">
        <v>51</v>
      </c>
      <c r="AB166" s="597" t="s">
        <v>52</v>
      </c>
      <c r="AC166" s="597" t="s">
        <v>126</v>
      </c>
      <c r="AD166" s="597" t="s">
        <v>106</v>
      </c>
      <c r="AE166" s="598" t="s">
        <v>127</v>
      </c>
    </row>
    <row r="167" spans="2:31" ht="27">
      <c r="B167" s="363" t="s">
        <v>56</v>
      </c>
      <c r="C167" s="597">
        <v>1</v>
      </c>
      <c r="D167" s="597">
        <v>2</v>
      </c>
      <c r="E167" s="597">
        <v>3</v>
      </c>
      <c r="F167" s="597">
        <v>4</v>
      </c>
      <c r="G167" s="597">
        <v>5</v>
      </c>
      <c r="H167" s="597">
        <v>6</v>
      </c>
      <c r="I167" s="597">
        <v>7</v>
      </c>
      <c r="J167" s="597">
        <v>8</v>
      </c>
      <c r="K167" s="597">
        <v>9</v>
      </c>
      <c r="L167" s="597">
        <v>10</v>
      </c>
      <c r="M167" s="597">
        <v>11</v>
      </c>
      <c r="N167" s="597">
        <v>12</v>
      </c>
      <c r="O167" s="597">
        <v>13</v>
      </c>
      <c r="P167" s="597">
        <v>14</v>
      </c>
      <c r="Q167" s="597">
        <v>15</v>
      </c>
      <c r="R167" s="597">
        <v>16</v>
      </c>
      <c r="S167" s="597">
        <v>17</v>
      </c>
      <c r="T167" s="597">
        <v>18</v>
      </c>
      <c r="U167" s="597">
        <v>19</v>
      </c>
      <c r="V167" s="597">
        <v>20</v>
      </c>
      <c r="W167" s="597">
        <v>21</v>
      </c>
      <c r="X167" s="597">
        <v>22</v>
      </c>
      <c r="Y167" s="597">
        <v>23</v>
      </c>
      <c r="Z167" s="597">
        <v>24</v>
      </c>
      <c r="AA167" s="597">
        <v>25</v>
      </c>
      <c r="AB167" s="597">
        <v>26</v>
      </c>
      <c r="AC167" s="597" t="s">
        <v>107</v>
      </c>
      <c r="AD167" s="597" t="s">
        <v>128</v>
      </c>
      <c r="AE167" s="598" t="s">
        <v>129</v>
      </c>
    </row>
    <row r="168" spans="2:31" ht="27">
      <c r="B168" s="599" t="str">
        <f>B167</f>
        <v>Aa</v>
      </c>
      <c r="C168" s="597" t="s">
        <v>110</v>
      </c>
      <c r="D168" s="597" t="s">
        <v>94</v>
      </c>
      <c r="E168" s="597" t="s">
        <v>111</v>
      </c>
      <c r="F168" s="597" t="s">
        <v>95</v>
      </c>
      <c r="G168" s="597" t="s">
        <v>112</v>
      </c>
      <c r="H168" s="600" t="s">
        <v>96</v>
      </c>
      <c r="I168" s="597" t="s">
        <v>113</v>
      </c>
      <c r="J168" s="597" t="s">
        <v>97</v>
      </c>
      <c r="K168" s="597" t="s">
        <v>114</v>
      </c>
      <c r="L168" s="597" t="s">
        <v>98</v>
      </c>
      <c r="M168" s="597" t="s">
        <v>115</v>
      </c>
      <c r="N168" s="597" t="s">
        <v>99</v>
      </c>
      <c r="O168" s="597" t="s">
        <v>104</v>
      </c>
      <c r="P168" s="597" t="s">
        <v>100</v>
      </c>
      <c r="Q168" s="597" t="s">
        <v>116</v>
      </c>
      <c r="R168" s="597" t="s">
        <v>101</v>
      </c>
      <c r="S168" s="597" t="s">
        <v>102</v>
      </c>
      <c r="T168" s="597" t="s">
        <v>117</v>
      </c>
      <c r="U168" s="597" t="s">
        <v>103</v>
      </c>
      <c r="V168" s="597" t="s">
        <v>118</v>
      </c>
      <c r="W168" s="597" t="s">
        <v>119</v>
      </c>
      <c r="X168" s="597" t="s">
        <v>120</v>
      </c>
      <c r="Y168" s="597"/>
      <c r="Z168" s="597" t="s">
        <v>121</v>
      </c>
      <c r="AA168" s="597" t="s">
        <v>122</v>
      </c>
      <c r="AB168" s="597" t="s">
        <v>123</v>
      </c>
      <c r="AC168" s="597" t="s">
        <v>108</v>
      </c>
      <c r="AD168" s="597" t="s">
        <v>109</v>
      </c>
      <c r="AE168" s="601"/>
    </row>
    <row r="169" spans="2:31" ht="27">
      <c r="B169" s="602" t="s">
        <v>211</v>
      </c>
      <c r="C169" s="368"/>
      <c r="D169" s="368"/>
      <c r="E169" s="368"/>
      <c r="F169" s="368"/>
      <c r="G169" s="368"/>
      <c r="H169" s="369"/>
      <c r="I169" s="368"/>
      <c r="J169" s="368"/>
      <c r="K169" s="368"/>
      <c r="L169" s="368"/>
      <c r="M169" s="368"/>
      <c r="N169" s="368"/>
      <c r="O169" s="368"/>
      <c r="P169" s="368"/>
      <c r="Q169" s="368"/>
      <c r="R169" s="368"/>
      <c r="S169" s="368"/>
      <c r="T169" s="368"/>
      <c r="U169" s="368"/>
      <c r="V169" s="368"/>
      <c r="W169" s="368"/>
      <c r="X169" s="368"/>
      <c r="Y169" s="368"/>
      <c r="Z169" s="368"/>
      <c r="AA169" s="368"/>
      <c r="AB169" s="368"/>
      <c r="AC169" s="368"/>
      <c r="AD169" s="368"/>
      <c r="AE169" s="370"/>
    </row>
    <row r="170" spans="2:31" ht="27">
      <c r="C170" s="371"/>
      <c r="D170" s="371"/>
      <c r="E170" s="371"/>
      <c r="F170" s="371"/>
      <c r="G170" s="371"/>
      <c r="H170" s="371"/>
      <c r="I170" s="371"/>
      <c r="J170" s="371"/>
      <c r="K170" s="371"/>
      <c r="L170" s="371"/>
      <c r="M170" s="371"/>
      <c r="N170" s="371"/>
      <c r="O170" s="371"/>
      <c r="P170" s="371"/>
      <c r="Q170" s="371"/>
      <c r="R170" s="371"/>
      <c r="S170" s="371"/>
      <c r="T170" s="371"/>
      <c r="U170" s="371"/>
      <c r="V170" s="371"/>
      <c r="W170" s="371"/>
      <c r="X170" s="371"/>
      <c r="Y170" s="371"/>
      <c r="Z170" s="371"/>
      <c r="AA170" s="371"/>
      <c r="AB170" s="371"/>
      <c r="AC170" s="371"/>
      <c r="AD170" s="371"/>
      <c r="AE170" s="37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E166"/>
  <sheetViews>
    <sheetView showZeros="0" zoomScale="75" zoomScaleNormal="100" workbookViewId="0">
      <selection activeCell="AJ23" sqref="AJ23"/>
    </sheetView>
  </sheetViews>
  <sheetFormatPr baseColWidth="10" defaultRowHeight="12.75"/>
  <cols>
    <col min="1" max="1" width="3" style="84" customWidth="1"/>
    <col min="2" max="2" width="35.28515625" style="78" customWidth="1"/>
    <col min="3" max="31" width="5.7109375" style="78" customWidth="1"/>
    <col min="32" max="32" width="2.42578125" style="78" customWidth="1"/>
    <col min="33" max="16384" width="11.42578125" style="78"/>
  </cols>
  <sheetData>
    <row r="1" spans="1:31" s="2" customFormat="1" ht="45">
      <c r="A1" s="17">
        <v>0</v>
      </c>
      <c r="B1" s="3" t="s">
        <v>148</v>
      </c>
      <c r="C1" s="4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12"/>
    </row>
    <row r="2" spans="1:31" s="17" customFormat="1" ht="18">
      <c r="B2" s="20" t="e">
        <f ca="1">CELL("nomfichier")</f>
        <v>#N/A</v>
      </c>
      <c r="C2" s="18"/>
      <c r="D2" s="19"/>
      <c r="E2" s="19"/>
      <c r="F2" s="19"/>
      <c r="G2" s="19"/>
      <c r="H2" s="19"/>
      <c r="I2" s="19"/>
      <c r="J2" s="19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</row>
    <row r="3" spans="1:31" ht="18">
      <c r="B3" s="22" t="s">
        <v>130</v>
      </c>
      <c r="C3" s="85" t="s">
        <v>2</v>
      </c>
      <c r="D3" s="85" t="s">
        <v>7</v>
      </c>
      <c r="E3" s="85" t="s">
        <v>8</v>
      </c>
      <c r="F3" s="85" t="s">
        <v>9</v>
      </c>
      <c r="G3" s="85" t="s">
        <v>4</v>
      </c>
      <c r="H3" s="85" t="s">
        <v>3</v>
      </c>
      <c r="I3" s="85" t="s">
        <v>10</v>
      </c>
      <c r="J3" s="85" t="s">
        <v>11</v>
      </c>
      <c r="K3" s="85" t="s">
        <v>12</v>
      </c>
      <c r="L3" s="85" t="s">
        <v>13</v>
      </c>
      <c r="M3" s="85" t="s">
        <v>14</v>
      </c>
      <c r="N3" s="85" t="s">
        <v>27</v>
      </c>
      <c r="O3" s="85" t="s">
        <v>0</v>
      </c>
      <c r="P3" s="85" t="s">
        <v>15</v>
      </c>
      <c r="Q3" s="85" t="s">
        <v>16</v>
      </c>
      <c r="R3" s="85" t="s">
        <v>1</v>
      </c>
      <c r="S3" s="85" t="s">
        <v>17</v>
      </c>
      <c r="T3" s="85" t="s">
        <v>18</v>
      </c>
      <c r="U3" s="85" t="s">
        <v>19</v>
      </c>
      <c r="V3" s="85" t="s">
        <v>20</v>
      </c>
      <c r="W3" s="85" t="s">
        <v>21</v>
      </c>
      <c r="X3" s="85" t="s">
        <v>22</v>
      </c>
      <c r="Y3" s="85" t="s">
        <v>23</v>
      </c>
      <c r="Z3" s="85" t="s">
        <v>24</v>
      </c>
      <c r="AA3" s="85" t="s">
        <v>25</v>
      </c>
      <c r="AB3" s="85" t="s">
        <v>26</v>
      </c>
      <c r="AC3" s="85" t="s">
        <v>105</v>
      </c>
      <c r="AD3" s="85" t="s">
        <v>124</v>
      </c>
      <c r="AE3" s="86" t="s">
        <v>125</v>
      </c>
    </row>
    <row r="4" spans="1:31" ht="18">
      <c r="B4" s="21" t="s">
        <v>140</v>
      </c>
      <c r="C4" s="87" t="s">
        <v>5</v>
      </c>
      <c r="D4" s="87" t="s">
        <v>28</v>
      </c>
      <c r="E4" s="87" t="s">
        <v>29</v>
      </c>
      <c r="F4" s="87" t="s">
        <v>30</v>
      </c>
      <c r="G4" s="87" t="s">
        <v>31</v>
      </c>
      <c r="H4" s="87" t="s">
        <v>32</v>
      </c>
      <c r="I4" s="87" t="s">
        <v>33</v>
      </c>
      <c r="J4" s="87" t="s">
        <v>34</v>
      </c>
      <c r="K4" s="87" t="s">
        <v>35</v>
      </c>
      <c r="L4" s="87" t="s">
        <v>36</v>
      </c>
      <c r="M4" s="87" t="s">
        <v>37</v>
      </c>
      <c r="N4" s="87" t="s">
        <v>38</v>
      </c>
      <c r="O4" s="87" t="s">
        <v>39</v>
      </c>
      <c r="P4" s="87" t="s">
        <v>40</v>
      </c>
      <c r="Q4" s="87" t="s">
        <v>41</v>
      </c>
      <c r="R4" s="87" t="s">
        <v>42</v>
      </c>
      <c r="S4" s="87" t="s">
        <v>43</v>
      </c>
      <c r="T4" s="87" t="s">
        <v>44</v>
      </c>
      <c r="U4" s="87" t="s">
        <v>45</v>
      </c>
      <c r="V4" s="87" t="s">
        <v>46</v>
      </c>
      <c r="W4" s="87" t="s">
        <v>47</v>
      </c>
      <c r="X4" s="87" t="s">
        <v>48</v>
      </c>
      <c r="Y4" s="87" t="s">
        <v>49</v>
      </c>
      <c r="Z4" s="87" t="s">
        <v>50</v>
      </c>
      <c r="AA4" s="87" t="s">
        <v>51</v>
      </c>
      <c r="AB4" s="87" t="s">
        <v>52</v>
      </c>
      <c r="AC4" s="87" t="s">
        <v>126</v>
      </c>
      <c r="AD4" s="87" t="s">
        <v>106</v>
      </c>
      <c r="AE4" s="88" t="s">
        <v>127</v>
      </c>
    </row>
    <row r="5" spans="1:31" ht="18">
      <c r="B5" s="89" t="s">
        <v>56</v>
      </c>
      <c r="C5" s="87">
        <v>1</v>
      </c>
      <c r="D5" s="87">
        <v>2</v>
      </c>
      <c r="E5" s="87">
        <v>3</v>
      </c>
      <c r="F5" s="87">
        <v>4</v>
      </c>
      <c r="G5" s="87">
        <v>5</v>
      </c>
      <c r="H5" s="87">
        <v>6</v>
      </c>
      <c r="I5" s="87">
        <v>7</v>
      </c>
      <c r="J5" s="87">
        <v>8</v>
      </c>
      <c r="K5" s="87">
        <v>9</v>
      </c>
      <c r="L5" s="87">
        <v>10</v>
      </c>
      <c r="M5" s="87">
        <v>11</v>
      </c>
      <c r="N5" s="87">
        <v>12</v>
      </c>
      <c r="O5" s="87">
        <v>13</v>
      </c>
      <c r="P5" s="87">
        <v>14</v>
      </c>
      <c r="Q5" s="87">
        <v>15</v>
      </c>
      <c r="R5" s="87">
        <v>16</v>
      </c>
      <c r="S5" s="87">
        <v>17</v>
      </c>
      <c r="T5" s="87">
        <v>18</v>
      </c>
      <c r="U5" s="87">
        <v>19</v>
      </c>
      <c r="V5" s="87">
        <v>20</v>
      </c>
      <c r="W5" s="87">
        <v>21</v>
      </c>
      <c r="X5" s="87">
        <v>22</v>
      </c>
      <c r="Y5" s="87">
        <v>23</v>
      </c>
      <c r="Z5" s="87">
        <v>24</v>
      </c>
      <c r="AA5" s="87">
        <v>25</v>
      </c>
      <c r="AB5" s="87">
        <v>26</v>
      </c>
      <c r="AC5" s="87" t="s">
        <v>107</v>
      </c>
      <c r="AD5" s="87" t="s">
        <v>128</v>
      </c>
      <c r="AE5" s="88" t="s">
        <v>129</v>
      </c>
    </row>
    <row r="6" spans="1:31" ht="18">
      <c r="B6" s="90" t="str">
        <f>B5</f>
        <v>Aa</v>
      </c>
      <c r="C6" s="87" t="s">
        <v>110</v>
      </c>
      <c r="D6" s="87" t="s">
        <v>94</v>
      </c>
      <c r="E6" s="87" t="s">
        <v>111</v>
      </c>
      <c r="F6" s="87" t="s">
        <v>95</v>
      </c>
      <c r="G6" s="87" t="s">
        <v>112</v>
      </c>
      <c r="H6" s="91" t="s">
        <v>96</v>
      </c>
      <c r="I6" s="87" t="s">
        <v>113</v>
      </c>
      <c r="J6" s="87" t="s">
        <v>97</v>
      </c>
      <c r="K6" s="87" t="s">
        <v>114</v>
      </c>
      <c r="L6" s="87" t="s">
        <v>98</v>
      </c>
      <c r="M6" s="87" t="s">
        <v>115</v>
      </c>
      <c r="N6" s="87" t="s">
        <v>99</v>
      </c>
      <c r="O6" s="87" t="s">
        <v>104</v>
      </c>
      <c r="P6" s="87" t="s">
        <v>100</v>
      </c>
      <c r="Q6" s="87" t="s">
        <v>116</v>
      </c>
      <c r="R6" s="87" t="s">
        <v>101</v>
      </c>
      <c r="S6" s="87" t="s">
        <v>102</v>
      </c>
      <c r="T6" s="87" t="s">
        <v>117</v>
      </c>
      <c r="U6" s="87" t="s">
        <v>103</v>
      </c>
      <c r="V6" s="87" t="s">
        <v>118</v>
      </c>
      <c r="W6" s="87" t="s">
        <v>119</v>
      </c>
      <c r="X6" s="87" t="s">
        <v>120</v>
      </c>
      <c r="Y6" s="87"/>
      <c r="Z6" s="87" t="s">
        <v>121</v>
      </c>
      <c r="AA6" s="87" t="s">
        <v>122</v>
      </c>
      <c r="AB6" s="87" t="s">
        <v>123</v>
      </c>
      <c r="AC6" s="87" t="s">
        <v>108</v>
      </c>
      <c r="AD6" s="87" t="s">
        <v>109</v>
      </c>
      <c r="AE6" s="92"/>
    </row>
    <row r="7" spans="1:31" ht="18">
      <c r="B7" s="44" t="s">
        <v>87</v>
      </c>
      <c r="C7" s="45"/>
      <c r="D7" s="45"/>
      <c r="E7" s="45"/>
      <c r="F7" s="45"/>
      <c r="G7" s="45"/>
      <c r="H7" s="46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7"/>
    </row>
    <row r="9" spans="1:31" ht="18.75">
      <c r="B9" s="24" t="s">
        <v>88</v>
      </c>
      <c r="C9" s="25" t="s">
        <v>2</v>
      </c>
      <c r="D9" s="25" t="s">
        <v>7</v>
      </c>
      <c r="E9" s="25" t="s">
        <v>8</v>
      </c>
      <c r="F9" s="25" t="s">
        <v>9</v>
      </c>
      <c r="G9" s="25" t="s">
        <v>4</v>
      </c>
      <c r="H9" s="25" t="s">
        <v>3</v>
      </c>
      <c r="I9" s="25" t="s">
        <v>10</v>
      </c>
      <c r="J9" s="25" t="s">
        <v>11</v>
      </c>
      <c r="K9" s="25" t="s">
        <v>12</v>
      </c>
      <c r="L9" s="25" t="s">
        <v>13</v>
      </c>
      <c r="M9" s="25" t="s">
        <v>14</v>
      </c>
      <c r="N9" s="25" t="s">
        <v>27</v>
      </c>
      <c r="O9" s="25" t="s">
        <v>0</v>
      </c>
      <c r="P9" s="25" t="s">
        <v>15</v>
      </c>
      <c r="Q9" s="25" t="s">
        <v>16</v>
      </c>
      <c r="R9" s="25" t="s">
        <v>1</v>
      </c>
      <c r="S9" s="25" t="s">
        <v>17</v>
      </c>
      <c r="T9" s="25" t="s">
        <v>18</v>
      </c>
      <c r="U9" s="25" t="s">
        <v>19</v>
      </c>
      <c r="V9" s="25" t="s">
        <v>20</v>
      </c>
      <c r="W9" s="25" t="s">
        <v>21</v>
      </c>
      <c r="X9" s="25" t="s">
        <v>22</v>
      </c>
      <c r="Y9" s="25" t="s">
        <v>23</v>
      </c>
      <c r="Z9" s="25" t="s">
        <v>24</v>
      </c>
      <c r="AA9" s="25" t="s">
        <v>25</v>
      </c>
      <c r="AB9" s="25" t="s">
        <v>26</v>
      </c>
      <c r="AC9" s="25" t="s">
        <v>105</v>
      </c>
      <c r="AD9" s="25" t="s">
        <v>124</v>
      </c>
      <c r="AE9" s="26" t="s">
        <v>125</v>
      </c>
    </row>
    <row r="10" spans="1:31" ht="18.75">
      <c r="B10" s="21" t="s">
        <v>140</v>
      </c>
      <c r="C10" s="23" t="s">
        <v>5</v>
      </c>
      <c r="D10" s="23" t="s">
        <v>28</v>
      </c>
      <c r="E10" s="23" t="s">
        <v>29</v>
      </c>
      <c r="F10" s="23" t="s">
        <v>30</v>
      </c>
      <c r="G10" s="23" t="s">
        <v>31</v>
      </c>
      <c r="H10" s="23" t="s">
        <v>32</v>
      </c>
      <c r="I10" s="23" t="s">
        <v>33</v>
      </c>
      <c r="J10" s="23" t="s">
        <v>34</v>
      </c>
      <c r="K10" s="23" t="s">
        <v>35</v>
      </c>
      <c r="L10" s="23" t="s">
        <v>36</v>
      </c>
      <c r="M10" s="23" t="s">
        <v>37</v>
      </c>
      <c r="N10" s="23" t="s">
        <v>38</v>
      </c>
      <c r="O10" s="23" t="s">
        <v>39</v>
      </c>
      <c r="P10" s="23" t="s">
        <v>40</v>
      </c>
      <c r="Q10" s="23" t="s">
        <v>41</v>
      </c>
      <c r="R10" s="23" t="s">
        <v>42</v>
      </c>
      <c r="S10" s="23" t="s">
        <v>43</v>
      </c>
      <c r="T10" s="23" t="s">
        <v>44</v>
      </c>
      <c r="U10" s="23" t="s">
        <v>45</v>
      </c>
      <c r="V10" s="23" t="s">
        <v>46</v>
      </c>
      <c r="W10" s="23" t="s">
        <v>47</v>
      </c>
      <c r="X10" s="23" t="s">
        <v>48</v>
      </c>
      <c r="Y10" s="23" t="s">
        <v>49</v>
      </c>
      <c r="Z10" s="23" t="s">
        <v>50</v>
      </c>
      <c r="AA10" s="23" t="s">
        <v>51</v>
      </c>
      <c r="AB10" s="23" t="s">
        <v>52</v>
      </c>
      <c r="AC10" s="23" t="s">
        <v>126</v>
      </c>
      <c r="AD10" s="23" t="s">
        <v>106</v>
      </c>
      <c r="AE10" s="27" t="s">
        <v>127</v>
      </c>
    </row>
    <row r="11" spans="1:31" ht="18.75">
      <c r="B11" s="89" t="s">
        <v>56</v>
      </c>
      <c r="C11" s="23">
        <v>1</v>
      </c>
      <c r="D11" s="23">
        <v>2</v>
      </c>
      <c r="E11" s="23">
        <v>3</v>
      </c>
      <c r="F11" s="23">
        <v>4</v>
      </c>
      <c r="G11" s="23">
        <v>5</v>
      </c>
      <c r="H11" s="23">
        <v>6</v>
      </c>
      <c r="I11" s="23">
        <v>7</v>
      </c>
      <c r="J11" s="23">
        <v>8</v>
      </c>
      <c r="K11" s="23">
        <v>9</v>
      </c>
      <c r="L11" s="23">
        <v>10</v>
      </c>
      <c r="M11" s="23">
        <v>11</v>
      </c>
      <c r="N11" s="23">
        <v>12</v>
      </c>
      <c r="O11" s="23">
        <v>13</v>
      </c>
      <c r="P11" s="23">
        <v>14</v>
      </c>
      <c r="Q11" s="23">
        <v>15</v>
      </c>
      <c r="R11" s="23">
        <v>16</v>
      </c>
      <c r="S11" s="23">
        <v>17</v>
      </c>
      <c r="T11" s="23">
        <v>18</v>
      </c>
      <c r="U11" s="23">
        <v>19</v>
      </c>
      <c r="V11" s="23">
        <v>20</v>
      </c>
      <c r="W11" s="23">
        <v>21</v>
      </c>
      <c r="X11" s="23">
        <v>22</v>
      </c>
      <c r="Y11" s="23">
        <v>23</v>
      </c>
      <c r="Z11" s="23">
        <v>24</v>
      </c>
      <c r="AA11" s="23">
        <v>25</v>
      </c>
      <c r="AB11" s="23">
        <v>26</v>
      </c>
      <c r="AC11" s="23" t="s">
        <v>107</v>
      </c>
      <c r="AD11" s="23" t="s">
        <v>128</v>
      </c>
      <c r="AE11" s="27" t="s">
        <v>129</v>
      </c>
    </row>
    <row r="12" spans="1:31" ht="18.75">
      <c r="B12" s="48" t="str">
        <f>B11</f>
        <v>Aa</v>
      </c>
      <c r="C12" s="23" t="s">
        <v>110</v>
      </c>
      <c r="D12" s="23" t="s">
        <v>94</v>
      </c>
      <c r="E12" s="23" t="s">
        <v>111</v>
      </c>
      <c r="F12" s="23" t="s">
        <v>95</v>
      </c>
      <c r="G12" s="23" t="s">
        <v>112</v>
      </c>
      <c r="H12" s="23" t="s">
        <v>96</v>
      </c>
      <c r="I12" s="23" t="s">
        <v>113</v>
      </c>
      <c r="J12" s="23" t="s">
        <v>97</v>
      </c>
      <c r="K12" s="23" t="s">
        <v>114</v>
      </c>
      <c r="L12" s="23" t="s">
        <v>98</v>
      </c>
      <c r="M12" s="23" t="s">
        <v>115</v>
      </c>
      <c r="N12" s="23" t="s">
        <v>99</v>
      </c>
      <c r="O12" s="23" t="s">
        <v>104</v>
      </c>
      <c r="P12" s="23" t="s">
        <v>100</v>
      </c>
      <c r="Q12" s="23" t="s">
        <v>116</v>
      </c>
      <c r="R12" s="23" t="s">
        <v>101</v>
      </c>
      <c r="S12" s="23" t="s">
        <v>102</v>
      </c>
      <c r="T12" s="23" t="s">
        <v>117</v>
      </c>
      <c r="U12" s="23" t="s">
        <v>103</v>
      </c>
      <c r="V12" s="23" t="s">
        <v>118</v>
      </c>
      <c r="W12" s="23" t="s">
        <v>119</v>
      </c>
      <c r="X12" s="23" t="s">
        <v>120</v>
      </c>
      <c r="Y12" s="23"/>
      <c r="Z12" s="23" t="s">
        <v>121</v>
      </c>
      <c r="AA12" s="23" t="s">
        <v>122</v>
      </c>
      <c r="AB12" s="23" t="s">
        <v>123</v>
      </c>
      <c r="AC12" s="23" t="s">
        <v>108</v>
      </c>
      <c r="AD12" s="23" t="s">
        <v>109</v>
      </c>
      <c r="AE12" s="27"/>
    </row>
    <row r="13" spans="1:31" ht="18.75">
      <c r="B13" s="49" t="s">
        <v>87</v>
      </c>
      <c r="C13" s="45"/>
      <c r="D13" s="45"/>
      <c r="E13" s="45"/>
      <c r="F13" s="45"/>
      <c r="G13" s="45"/>
      <c r="H13" s="46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7"/>
    </row>
    <row r="15" spans="1:31" ht="18">
      <c r="B15" s="28" t="s">
        <v>131</v>
      </c>
      <c r="C15" s="93" t="s">
        <v>2</v>
      </c>
      <c r="D15" s="93" t="s">
        <v>7</v>
      </c>
      <c r="E15" s="93" t="s">
        <v>8</v>
      </c>
      <c r="F15" s="93" t="s">
        <v>9</v>
      </c>
      <c r="G15" s="93" t="s">
        <v>4</v>
      </c>
      <c r="H15" s="93" t="s">
        <v>3</v>
      </c>
      <c r="I15" s="93" t="s">
        <v>10</v>
      </c>
      <c r="J15" s="93" t="s">
        <v>11</v>
      </c>
      <c r="K15" s="93" t="s">
        <v>12</v>
      </c>
      <c r="L15" s="93" t="s">
        <v>13</v>
      </c>
      <c r="M15" s="93" t="s">
        <v>14</v>
      </c>
      <c r="N15" s="93" t="s">
        <v>27</v>
      </c>
      <c r="O15" s="93" t="s">
        <v>0</v>
      </c>
      <c r="P15" s="93" t="s">
        <v>15</v>
      </c>
      <c r="Q15" s="93" t="s">
        <v>16</v>
      </c>
      <c r="R15" s="93" t="s">
        <v>1</v>
      </c>
      <c r="S15" s="93" t="s">
        <v>17</v>
      </c>
      <c r="T15" s="93" t="s">
        <v>18</v>
      </c>
      <c r="U15" s="93" t="s">
        <v>19</v>
      </c>
      <c r="V15" s="93" t="s">
        <v>20</v>
      </c>
      <c r="W15" s="93" t="s">
        <v>21</v>
      </c>
      <c r="X15" s="93" t="s">
        <v>22</v>
      </c>
      <c r="Y15" s="93" t="s">
        <v>23</v>
      </c>
      <c r="Z15" s="93" t="s">
        <v>24</v>
      </c>
      <c r="AA15" s="93" t="s">
        <v>25</v>
      </c>
      <c r="AB15" s="93" t="s">
        <v>26</v>
      </c>
      <c r="AC15" s="93" t="s">
        <v>105</v>
      </c>
      <c r="AD15" s="93" t="s">
        <v>124</v>
      </c>
      <c r="AE15" s="94" t="s">
        <v>125</v>
      </c>
    </row>
    <row r="16" spans="1:31" ht="18">
      <c r="B16" s="21" t="s">
        <v>140</v>
      </c>
      <c r="C16" s="95" t="s">
        <v>5</v>
      </c>
      <c r="D16" s="95" t="s">
        <v>28</v>
      </c>
      <c r="E16" s="95" t="s">
        <v>29</v>
      </c>
      <c r="F16" s="95" t="s">
        <v>30</v>
      </c>
      <c r="G16" s="95" t="s">
        <v>31</v>
      </c>
      <c r="H16" s="95" t="s">
        <v>32</v>
      </c>
      <c r="I16" s="95" t="s">
        <v>33</v>
      </c>
      <c r="J16" s="95" t="s">
        <v>34</v>
      </c>
      <c r="K16" s="95" t="s">
        <v>35</v>
      </c>
      <c r="L16" s="95" t="s">
        <v>36</v>
      </c>
      <c r="M16" s="95" t="s">
        <v>37</v>
      </c>
      <c r="N16" s="95" t="s">
        <v>38</v>
      </c>
      <c r="O16" s="95" t="s">
        <v>39</v>
      </c>
      <c r="P16" s="95" t="s">
        <v>40</v>
      </c>
      <c r="Q16" s="95" t="s">
        <v>41</v>
      </c>
      <c r="R16" s="95" t="s">
        <v>42</v>
      </c>
      <c r="S16" s="95" t="s">
        <v>43</v>
      </c>
      <c r="T16" s="95" t="s">
        <v>44</v>
      </c>
      <c r="U16" s="95" t="s">
        <v>45</v>
      </c>
      <c r="V16" s="95" t="s">
        <v>46</v>
      </c>
      <c r="W16" s="95" t="s">
        <v>47</v>
      </c>
      <c r="X16" s="95" t="s">
        <v>48</v>
      </c>
      <c r="Y16" s="95" t="s">
        <v>49</v>
      </c>
      <c r="Z16" s="95" t="s">
        <v>50</v>
      </c>
      <c r="AA16" s="95" t="s">
        <v>51</v>
      </c>
      <c r="AB16" s="95" t="s">
        <v>52</v>
      </c>
      <c r="AC16" s="95" t="s">
        <v>126</v>
      </c>
      <c r="AD16" s="95" t="s">
        <v>106</v>
      </c>
      <c r="AE16" s="96" t="s">
        <v>127</v>
      </c>
    </row>
    <row r="17" spans="2:31" ht="18">
      <c r="B17" s="89" t="s">
        <v>56</v>
      </c>
      <c r="C17" s="95">
        <v>1</v>
      </c>
      <c r="D17" s="95">
        <v>2</v>
      </c>
      <c r="E17" s="95">
        <v>3</v>
      </c>
      <c r="F17" s="95">
        <v>4</v>
      </c>
      <c r="G17" s="95">
        <v>5</v>
      </c>
      <c r="H17" s="95">
        <v>6</v>
      </c>
      <c r="I17" s="95">
        <v>7</v>
      </c>
      <c r="J17" s="95">
        <v>8</v>
      </c>
      <c r="K17" s="95">
        <v>9</v>
      </c>
      <c r="L17" s="95">
        <v>10</v>
      </c>
      <c r="M17" s="95">
        <v>11</v>
      </c>
      <c r="N17" s="95">
        <v>12</v>
      </c>
      <c r="O17" s="95">
        <v>13</v>
      </c>
      <c r="P17" s="95">
        <v>14</v>
      </c>
      <c r="Q17" s="95">
        <v>15</v>
      </c>
      <c r="R17" s="95">
        <v>16</v>
      </c>
      <c r="S17" s="95">
        <v>17</v>
      </c>
      <c r="T17" s="95">
        <v>18</v>
      </c>
      <c r="U17" s="95">
        <v>19</v>
      </c>
      <c r="V17" s="95">
        <v>20</v>
      </c>
      <c r="W17" s="95">
        <v>21</v>
      </c>
      <c r="X17" s="95">
        <v>22</v>
      </c>
      <c r="Y17" s="95">
        <v>23</v>
      </c>
      <c r="Z17" s="95">
        <v>24</v>
      </c>
      <c r="AA17" s="95">
        <v>25</v>
      </c>
      <c r="AB17" s="95">
        <v>26</v>
      </c>
      <c r="AC17" s="95" t="s">
        <v>107</v>
      </c>
      <c r="AD17" s="95" t="s">
        <v>128</v>
      </c>
      <c r="AE17" s="96" t="s">
        <v>129</v>
      </c>
    </row>
    <row r="18" spans="2:31" ht="18">
      <c r="B18" s="97" t="str">
        <f>B17</f>
        <v>Aa</v>
      </c>
      <c r="C18" s="95" t="s">
        <v>110</v>
      </c>
      <c r="D18" s="95" t="s">
        <v>94</v>
      </c>
      <c r="E18" s="95" t="s">
        <v>111</v>
      </c>
      <c r="F18" s="95" t="s">
        <v>95</v>
      </c>
      <c r="G18" s="95" t="s">
        <v>112</v>
      </c>
      <c r="H18" s="98" t="s">
        <v>96</v>
      </c>
      <c r="I18" s="95" t="s">
        <v>113</v>
      </c>
      <c r="J18" s="95" t="s">
        <v>97</v>
      </c>
      <c r="K18" s="95" t="s">
        <v>114</v>
      </c>
      <c r="L18" s="95" t="s">
        <v>98</v>
      </c>
      <c r="M18" s="95" t="s">
        <v>115</v>
      </c>
      <c r="N18" s="95" t="s">
        <v>99</v>
      </c>
      <c r="O18" s="95" t="s">
        <v>104</v>
      </c>
      <c r="P18" s="95" t="s">
        <v>100</v>
      </c>
      <c r="Q18" s="95" t="s">
        <v>116</v>
      </c>
      <c r="R18" s="95" t="s">
        <v>101</v>
      </c>
      <c r="S18" s="95" t="s">
        <v>102</v>
      </c>
      <c r="T18" s="95" t="s">
        <v>117</v>
      </c>
      <c r="U18" s="95" t="s">
        <v>103</v>
      </c>
      <c r="V18" s="95" t="s">
        <v>118</v>
      </c>
      <c r="W18" s="95" t="s">
        <v>119</v>
      </c>
      <c r="X18" s="95" t="s">
        <v>120</v>
      </c>
      <c r="Y18" s="95"/>
      <c r="Z18" s="95" t="s">
        <v>121</v>
      </c>
      <c r="AA18" s="95" t="s">
        <v>122</v>
      </c>
      <c r="AB18" s="95" t="s">
        <v>123</v>
      </c>
      <c r="AC18" s="95" t="s">
        <v>108</v>
      </c>
      <c r="AD18" s="95" t="s">
        <v>109</v>
      </c>
      <c r="AE18" s="99"/>
    </row>
    <row r="19" spans="2:31" ht="18">
      <c r="B19" s="50" t="s">
        <v>87</v>
      </c>
      <c r="C19" s="45"/>
      <c r="D19" s="45"/>
      <c r="E19" s="45"/>
      <c r="F19" s="45"/>
      <c r="G19" s="45"/>
      <c r="H19" s="46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7"/>
    </row>
    <row r="21" spans="2:31" ht="18.75">
      <c r="B21" s="29" t="s">
        <v>132</v>
      </c>
      <c r="C21" s="100" t="s">
        <v>2</v>
      </c>
      <c r="D21" s="100" t="s">
        <v>7</v>
      </c>
      <c r="E21" s="100" t="s">
        <v>8</v>
      </c>
      <c r="F21" s="100" t="s">
        <v>9</v>
      </c>
      <c r="G21" s="100" t="s">
        <v>4</v>
      </c>
      <c r="H21" s="100" t="s">
        <v>3</v>
      </c>
      <c r="I21" s="100" t="s">
        <v>10</v>
      </c>
      <c r="J21" s="100" t="s">
        <v>11</v>
      </c>
      <c r="K21" s="100" t="s">
        <v>12</v>
      </c>
      <c r="L21" s="100" t="s">
        <v>13</v>
      </c>
      <c r="M21" s="100" t="s">
        <v>14</v>
      </c>
      <c r="N21" s="100" t="s">
        <v>27</v>
      </c>
      <c r="O21" s="100" t="s">
        <v>0</v>
      </c>
      <c r="P21" s="100" t="s">
        <v>15</v>
      </c>
      <c r="Q21" s="100" t="s">
        <v>16</v>
      </c>
      <c r="R21" s="100" t="s">
        <v>1</v>
      </c>
      <c r="S21" s="100" t="s">
        <v>17</v>
      </c>
      <c r="T21" s="100" t="s">
        <v>18</v>
      </c>
      <c r="U21" s="100" t="s">
        <v>19</v>
      </c>
      <c r="V21" s="100" t="s">
        <v>20</v>
      </c>
      <c r="W21" s="100" t="s">
        <v>21</v>
      </c>
      <c r="X21" s="100" t="s">
        <v>22</v>
      </c>
      <c r="Y21" s="100" t="s">
        <v>23</v>
      </c>
      <c r="Z21" s="100" t="s">
        <v>24</v>
      </c>
      <c r="AA21" s="100" t="s">
        <v>25</v>
      </c>
      <c r="AB21" s="100" t="s">
        <v>26</v>
      </c>
      <c r="AC21" s="100" t="s">
        <v>105</v>
      </c>
      <c r="AD21" s="100" t="s">
        <v>124</v>
      </c>
      <c r="AE21" s="101" t="s">
        <v>125</v>
      </c>
    </row>
    <row r="22" spans="2:31" ht="18.75">
      <c r="B22" s="21" t="s">
        <v>140</v>
      </c>
      <c r="C22" s="102" t="s">
        <v>5</v>
      </c>
      <c r="D22" s="102" t="s">
        <v>28</v>
      </c>
      <c r="E22" s="102" t="s">
        <v>29</v>
      </c>
      <c r="F22" s="102" t="s">
        <v>30</v>
      </c>
      <c r="G22" s="102" t="s">
        <v>31</v>
      </c>
      <c r="H22" s="102" t="s">
        <v>32</v>
      </c>
      <c r="I22" s="102" t="s">
        <v>33</v>
      </c>
      <c r="J22" s="102" t="s">
        <v>34</v>
      </c>
      <c r="K22" s="102" t="s">
        <v>35</v>
      </c>
      <c r="L22" s="102" t="s">
        <v>36</v>
      </c>
      <c r="M22" s="102" t="s">
        <v>37</v>
      </c>
      <c r="N22" s="102" t="s">
        <v>38</v>
      </c>
      <c r="O22" s="102" t="s">
        <v>39</v>
      </c>
      <c r="P22" s="102" t="s">
        <v>40</v>
      </c>
      <c r="Q22" s="102" t="s">
        <v>41</v>
      </c>
      <c r="R22" s="102" t="s">
        <v>42</v>
      </c>
      <c r="S22" s="102" t="s">
        <v>43</v>
      </c>
      <c r="T22" s="102" t="s">
        <v>44</v>
      </c>
      <c r="U22" s="102" t="s">
        <v>45</v>
      </c>
      <c r="V22" s="102" t="s">
        <v>46</v>
      </c>
      <c r="W22" s="102" t="s">
        <v>47</v>
      </c>
      <c r="X22" s="102" t="s">
        <v>48</v>
      </c>
      <c r="Y22" s="102" t="s">
        <v>49</v>
      </c>
      <c r="Z22" s="102" t="s">
        <v>50</v>
      </c>
      <c r="AA22" s="102" t="s">
        <v>51</v>
      </c>
      <c r="AB22" s="102" t="s">
        <v>52</v>
      </c>
      <c r="AC22" s="102" t="s">
        <v>126</v>
      </c>
      <c r="AD22" s="102" t="s">
        <v>106</v>
      </c>
      <c r="AE22" s="103" t="s">
        <v>127</v>
      </c>
    </row>
    <row r="23" spans="2:31" ht="18.75">
      <c r="B23" s="89" t="s">
        <v>56</v>
      </c>
      <c r="C23" s="102">
        <v>1</v>
      </c>
      <c r="D23" s="102">
        <v>2</v>
      </c>
      <c r="E23" s="102">
        <v>3</v>
      </c>
      <c r="F23" s="102">
        <v>4</v>
      </c>
      <c r="G23" s="102">
        <v>5</v>
      </c>
      <c r="H23" s="102">
        <v>6</v>
      </c>
      <c r="I23" s="102">
        <v>7</v>
      </c>
      <c r="J23" s="102">
        <v>8</v>
      </c>
      <c r="K23" s="102">
        <v>9</v>
      </c>
      <c r="L23" s="102">
        <v>10</v>
      </c>
      <c r="M23" s="102">
        <v>11</v>
      </c>
      <c r="N23" s="102">
        <v>12</v>
      </c>
      <c r="O23" s="102">
        <v>13</v>
      </c>
      <c r="P23" s="102">
        <v>14</v>
      </c>
      <c r="Q23" s="102">
        <v>15</v>
      </c>
      <c r="R23" s="102">
        <v>16</v>
      </c>
      <c r="S23" s="102">
        <v>17</v>
      </c>
      <c r="T23" s="102">
        <v>18</v>
      </c>
      <c r="U23" s="102">
        <v>19</v>
      </c>
      <c r="V23" s="102">
        <v>20</v>
      </c>
      <c r="W23" s="102">
        <v>21</v>
      </c>
      <c r="X23" s="102">
        <v>22</v>
      </c>
      <c r="Y23" s="102">
        <v>23</v>
      </c>
      <c r="Z23" s="102">
        <v>24</v>
      </c>
      <c r="AA23" s="102">
        <v>25</v>
      </c>
      <c r="AB23" s="102">
        <v>26</v>
      </c>
      <c r="AC23" s="102" t="s">
        <v>107</v>
      </c>
      <c r="AD23" s="102" t="s">
        <v>128</v>
      </c>
      <c r="AE23" s="103" t="s">
        <v>129</v>
      </c>
    </row>
    <row r="24" spans="2:31" ht="18.75">
      <c r="B24" s="104" t="str">
        <f>B23</f>
        <v>Aa</v>
      </c>
      <c r="C24" s="102" t="s">
        <v>110</v>
      </c>
      <c r="D24" s="102" t="s">
        <v>94</v>
      </c>
      <c r="E24" s="102" t="s">
        <v>111</v>
      </c>
      <c r="F24" s="102" t="s">
        <v>95</v>
      </c>
      <c r="G24" s="102" t="s">
        <v>112</v>
      </c>
      <c r="H24" s="105" t="s">
        <v>96</v>
      </c>
      <c r="I24" s="102" t="s">
        <v>113</v>
      </c>
      <c r="J24" s="102" t="s">
        <v>97</v>
      </c>
      <c r="K24" s="102" t="s">
        <v>114</v>
      </c>
      <c r="L24" s="102" t="s">
        <v>98</v>
      </c>
      <c r="M24" s="102" t="s">
        <v>115</v>
      </c>
      <c r="N24" s="102" t="s">
        <v>99</v>
      </c>
      <c r="O24" s="102" t="s">
        <v>104</v>
      </c>
      <c r="P24" s="102" t="s">
        <v>100</v>
      </c>
      <c r="Q24" s="102" t="s">
        <v>116</v>
      </c>
      <c r="R24" s="102" t="s">
        <v>101</v>
      </c>
      <c r="S24" s="102" t="s">
        <v>102</v>
      </c>
      <c r="T24" s="102" t="s">
        <v>117</v>
      </c>
      <c r="U24" s="102" t="s">
        <v>103</v>
      </c>
      <c r="V24" s="102" t="s">
        <v>118</v>
      </c>
      <c r="W24" s="102" t="s">
        <v>119</v>
      </c>
      <c r="X24" s="102" t="s">
        <v>120</v>
      </c>
      <c r="Y24" s="102"/>
      <c r="Z24" s="102" t="s">
        <v>121</v>
      </c>
      <c r="AA24" s="102" t="s">
        <v>122</v>
      </c>
      <c r="AB24" s="102" t="s">
        <v>123</v>
      </c>
      <c r="AC24" s="102" t="s">
        <v>108</v>
      </c>
      <c r="AD24" s="102" t="s">
        <v>109</v>
      </c>
      <c r="AE24" s="106"/>
    </row>
    <row r="25" spans="2:31" ht="18.75">
      <c r="B25" s="51" t="s">
        <v>87</v>
      </c>
      <c r="C25" s="45"/>
      <c r="D25" s="45"/>
      <c r="E25" s="45"/>
      <c r="F25" s="45"/>
      <c r="G25" s="45"/>
      <c r="H25" s="46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7"/>
    </row>
    <row r="27" spans="2:31" ht="18.75">
      <c r="B27" s="30" t="s">
        <v>133</v>
      </c>
      <c r="C27" s="107" t="s">
        <v>2</v>
      </c>
      <c r="D27" s="107" t="s">
        <v>7</v>
      </c>
      <c r="E27" s="107" t="s">
        <v>8</v>
      </c>
      <c r="F27" s="107" t="s">
        <v>9</v>
      </c>
      <c r="G27" s="107" t="s">
        <v>4</v>
      </c>
      <c r="H27" s="107" t="s">
        <v>3</v>
      </c>
      <c r="I27" s="107" t="s">
        <v>10</v>
      </c>
      <c r="J27" s="107" t="s">
        <v>11</v>
      </c>
      <c r="K27" s="107" t="s">
        <v>12</v>
      </c>
      <c r="L27" s="107" t="s">
        <v>13</v>
      </c>
      <c r="M27" s="107" t="s">
        <v>14</v>
      </c>
      <c r="N27" s="107" t="s">
        <v>27</v>
      </c>
      <c r="O27" s="107" t="s">
        <v>0</v>
      </c>
      <c r="P27" s="107" t="s">
        <v>15</v>
      </c>
      <c r="Q27" s="107" t="s">
        <v>16</v>
      </c>
      <c r="R27" s="107" t="s">
        <v>1</v>
      </c>
      <c r="S27" s="107" t="s">
        <v>17</v>
      </c>
      <c r="T27" s="107" t="s">
        <v>18</v>
      </c>
      <c r="U27" s="107" t="s">
        <v>19</v>
      </c>
      <c r="V27" s="107" t="s">
        <v>20</v>
      </c>
      <c r="W27" s="107" t="s">
        <v>21</v>
      </c>
      <c r="X27" s="107" t="s">
        <v>22</v>
      </c>
      <c r="Y27" s="107" t="s">
        <v>23</v>
      </c>
      <c r="Z27" s="107" t="s">
        <v>24</v>
      </c>
      <c r="AA27" s="107" t="s">
        <v>25</v>
      </c>
      <c r="AB27" s="107" t="s">
        <v>26</v>
      </c>
      <c r="AC27" s="107" t="s">
        <v>105</v>
      </c>
      <c r="AD27" s="107" t="s">
        <v>124</v>
      </c>
      <c r="AE27" s="108" t="s">
        <v>125</v>
      </c>
    </row>
    <row r="28" spans="2:31" ht="18.75">
      <c r="B28" s="21" t="s">
        <v>140</v>
      </c>
      <c r="C28" s="109" t="s">
        <v>5</v>
      </c>
      <c r="D28" s="109" t="s">
        <v>28</v>
      </c>
      <c r="E28" s="109" t="s">
        <v>29</v>
      </c>
      <c r="F28" s="109" t="s">
        <v>30</v>
      </c>
      <c r="G28" s="109" t="s">
        <v>31</v>
      </c>
      <c r="H28" s="109" t="s">
        <v>32</v>
      </c>
      <c r="I28" s="109" t="s">
        <v>33</v>
      </c>
      <c r="J28" s="109" t="s">
        <v>34</v>
      </c>
      <c r="K28" s="109" t="s">
        <v>35</v>
      </c>
      <c r="L28" s="109" t="s">
        <v>36</v>
      </c>
      <c r="M28" s="109" t="s">
        <v>37</v>
      </c>
      <c r="N28" s="109" t="s">
        <v>38</v>
      </c>
      <c r="O28" s="109" t="s">
        <v>39</v>
      </c>
      <c r="P28" s="109" t="s">
        <v>40</v>
      </c>
      <c r="Q28" s="109" t="s">
        <v>41</v>
      </c>
      <c r="R28" s="109" t="s">
        <v>42</v>
      </c>
      <c r="S28" s="109" t="s">
        <v>43</v>
      </c>
      <c r="T28" s="109" t="s">
        <v>44</v>
      </c>
      <c r="U28" s="109" t="s">
        <v>45</v>
      </c>
      <c r="V28" s="109" t="s">
        <v>46</v>
      </c>
      <c r="W28" s="109" t="s">
        <v>47</v>
      </c>
      <c r="X28" s="109" t="s">
        <v>48</v>
      </c>
      <c r="Y28" s="109" t="s">
        <v>49</v>
      </c>
      <c r="Z28" s="109" t="s">
        <v>50</v>
      </c>
      <c r="AA28" s="109" t="s">
        <v>51</v>
      </c>
      <c r="AB28" s="109" t="s">
        <v>52</v>
      </c>
      <c r="AC28" s="109" t="s">
        <v>126</v>
      </c>
      <c r="AD28" s="109" t="s">
        <v>106</v>
      </c>
      <c r="AE28" s="110" t="s">
        <v>127</v>
      </c>
    </row>
    <row r="29" spans="2:31" ht="18.75">
      <c r="B29" s="89" t="s">
        <v>56</v>
      </c>
      <c r="C29" s="109">
        <v>1</v>
      </c>
      <c r="D29" s="109">
        <v>2</v>
      </c>
      <c r="E29" s="109">
        <v>3</v>
      </c>
      <c r="F29" s="109">
        <v>4</v>
      </c>
      <c r="G29" s="109">
        <v>5</v>
      </c>
      <c r="H29" s="109">
        <v>6</v>
      </c>
      <c r="I29" s="109">
        <v>7</v>
      </c>
      <c r="J29" s="109">
        <v>8</v>
      </c>
      <c r="K29" s="109">
        <v>9</v>
      </c>
      <c r="L29" s="109">
        <v>10</v>
      </c>
      <c r="M29" s="109">
        <v>11</v>
      </c>
      <c r="N29" s="109">
        <v>12</v>
      </c>
      <c r="O29" s="109">
        <v>13</v>
      </c>
      <c r="P29" s="109">
        <v>14</v>
      </c>
      <c r="Q29" s="109">
        <v>15</v>
      </c>
      <c r="R29" s="109">
        <v>16</v>
      </c>
      <c r="S29" s="109">
        <v>17</v>
      </c>
      <c r="T29" s="109">
        <v>18</v>
      </c>
      <c r="U29" s="109">
        <v>19</v>
      </c>
      <c r="V29" s="109">
        <v>20</v>
      </c>
      <c r="W29" s="109">
        <v>21</v>
      </c>
      <c r="X29" s="109">
        <v>22</v>
      </c>
      <c r="Y29" s="109">
        <v>23</v>
      </c>
      <c r="Z29" s="109">
        <v>24</v>
      </c>
      <c r="AA29" s="109">
        <v>25</v>
      </c>
      <c r="AB29" s="109">
        <v>26</v>
      </c>
      <c r="AC29" s="109" t="s">
        <v>107</v>
      </c>
      <c r="AD29" s="109" t="s">
        <v>128</v>
      </c>
      <c r="AE29" s="110" t="s">
        <v>129</v>
      </c>
    </row>
    <row r="30" spans="2:31" ht="18.75">
      <c r="B30" s="111" t="str">
        <f>B29</f>
        <v>Aa</v>
      </c>
      <c r="C30" s="109" t="s">
        <v>110</v>
      </c>
      <c r="D30" s="109" t="s">
        <v>94</v>
      </c>
      <c r="E30" s="109" t="s">
        <v>111</v>
      </c>
      <c r="F30" s="109" t="s">
        <v>95</v>
      </c>
      <c r="G30" s="109" t="s">
        <v>112</v>
      </c>
      <c r="H30" s="112" t="s">
        <v>96</v>
      </c>
      <c r="I30" s="109" t="s">
        <v>113</v>
      </c>
      <c r="J30" s="109" t="s">
        <v>97</v>
      </c>
      <c r="K30" s="109" t="s">
        <v>114</v>
      </c>
      <c r="L30" s="109" t="s">
        <v>98</v>
      </c>
      <c r="M30" s="109" t="s">
        <v>115</v>
      </c>
      <c r="N30" s="109" t="s">
        <v>99</v>
      </c>
      <c r="O30" s="109" t="s">
        <v>104</v>
      </c>
      <c r="P30" s="109" t="s">
        <v>100</v>
      </c>
      <c r="Q30" s="109" t="s">
        <v>116</v>
      </c>
      <c r="R30" s="109" t="s">
        <v>101</v>
      </c>
      <c r="S30" s="109" t="s">
        <v>102</v>
      </c>
      <c r="T30" s="109" t="s">
        <v>117</v>
      </c>
      <c r="U30" s="109" t="s">
        <v>103</v>
      </c>
      <c r="V30" s="109" t="s">
        <v>118</v>
      </c>
      <c r="W30" s="109" t="s">
        <v>119</v>
      </c>
      <c r="X30" s="109" t="s">
        <v>120</v>
      </c>
      <c r="Y30" s="109"/>
      <c r="Z30" s="109" t="s">
        <v>121</v>
      </c>
      <c r="AA30" s="109" t="s">
        <v>122</v>
      </c>
      <c r="AB30" s="109" t="s">
        <v>123</v>
      </c>
      <c r="AC30" s="109" t="s">
        <v>108</v>
      </c>
      <c r="AD30" s="109" t="s">
        <v>109</v>
      </c>
      <c r="AE30" s="113"/>
    </row>
    <row r="31" spans="2:31" ht="18.75">
      <c r="B31" s="52" t="s">
        <v>87</v>
      </c>
      <c r="C31" s="45"/>
      <c r="D31" s="45"/>
      <c r="E31" s="45"/>
      <c r="F31" s="45"/>
      <c r="G31" s="45"/>
      <c r="H31" s="46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7"/>
    </row>
    <row r="33" spans="2:31" ht="18">
      <c r="B33" s="31" t="s">
        <v>134</v>
      </c>
      <c r="C33" s="114" t="s">
        <v>2</v>
      </c>
      <c r="D33" s="114" t="s">
        <v>7</v>
      </c>
      <c r="E33" s="114" t="s">
        <v>8</v>
      </c>
      <c r="F33" s="114" t="s">
        <v>9</v>
      </c>
      <c r="G33" s="114" t="s">
        <v>4</v>
      </c>
      <c r="H33" s="114" t="s">
        <v>3</v>
      </c>
      <c r="I33" s="114" t="s">
        <v>10</v>
      </c>
      <c r="J33" s="114" t="s">
        <v>11</v>
      </c>
      <c r="K33" s="114" t="s">
        <v>12</v>
      </c>
      <c r="L33" s="114" t="s">
        <v>13</v>
      </c>
      <c r="M33" s="114" t="s">
        <v>14</v>
      </c>
      <c r="N33" s="114" t="s">
        <v>27</v>
      </c>
      <c r="O33" s="114" t="s">
        <v>0</v>
      </c>
      <c r="P33" s="114" t="s">
        <v>15</v>
      </c>
      <c r="Q33" s="114" t="s">
        <v>16</v>
      </c>
      <c r="R33" s="114" t="s">
        <v>1</v>
      </c>
      <c r="S33" s="114" t="s">
        <v>17</v>
      </c>
      <c r="T33" s="114" t="s">
        <v>18</v>
      </c>
      <c r="U33" s="114" t="s">
        <v>19</v>
      </c>
      <c r="V33" s="114" t="s">
        <v>20</v>
      </c>
      <c r="W33" s="114" t="s">
        <v>21</v>
      </c>
      <c r="X33" s="114" t="s">
        <v>22</v>
      </c>
      <c r="Y33" s="114" t="s">
        <v>23</v>
      </c>
      <c r="Z33" s="114" t="s">
        <v>24</v>
      </c>
      <c r="AA33" s="114" t="s">
        <v>25</v>
      </c>
      <c r="AB33" s="114" t="s">
        <v>26</v>
      </c>
      <c r="AC33" s="114" t="s">
        <v>105</v>
      </c>
      <c r="AD33" s="114" t="s">
        <v>124</v>
      </c>
      <c r="AE33" s="115" t="s">
        <v>125</v>
      </c>
    </row>
    <row r="34" spans="2:31" ht="18">
      <c r="B34" s="21" t="s">
        <v>140</v>
      </c>
      <c r="C34" s="116" t="s">
        <v>5</v>
      </c>
      <c r="D34" s="116" t="s">
        <v>28</v>
      </c>
      <c r="E34" s="116" t="s">
        <v>29</v>
      </c>
      <c r="F34" s="116" t="s">
        <v>30</v>
      </c>
      <c r="G34" s="116" t="s">
        <v>31</v>
      </c>
      <c r="H34" s="116" t="s">
        <v>32</v>
      </c>
      <c r="I34" s="116" t="s">
        <v>33</v>
      </c>
      <c r="J34" s="116" t="s">
        <v>34</v>
      </c>
      <c r="K34" s="116" t="s">
        <v>35</v>
      </c>
      <c r="L34" s="116" t="s">
        <v>36</v>
      </c>
      <c r="M34" s="116" t="s">
        <v>37</v>
      </c>
      <c r="N34" s="116" t="s">
        <v>38</v>
      </c>
      <c r="O34" s="116" t="s">
        <v>39</v>
      </c>
      <c r="P34" s="116" t="s">
        <v>40</v>
      </c>
      <c r="Q34" s="116" t="s">
        <v>41</v>
      </c>
      <c r="R34" s="116" t="s">
        <v>42</v>
      </c>
      <c r="S34" s="116" t="s">
        <v>43</v>
      </c>
      <c r="T34" s="116" t="s">
        <v>44</v>
      </c>
      <c r="U34" s="116" t="s">
        <v>45</v>
      </c>
      <c r="V34" s="116" t="s">
        <v>46</v>
      </c>
      <c r="W34" s="116" t="s">
        <v>47</v>
      </c>
      <c r="X34" s="116" t="s">
        <v>48</v>
      </c>
      <c r="Y34" s="116" t="s">
        <v>49</v>
      </c>
      <c r="Z34" s="116" t="s">
        <v>50</v>
      </c>
      <c r="AA34" s="116" t="s">
        <v>51</v>
      </c>
      <c r="AB34" s="116" t="s">
        <v>52</v>
      </c>
      <c r="AC34" s="116" t="s">
        <v>126</v>
      </c>
      <c r="AD34" s="116" t="s">
        <v>106</v>
      </c>
      <c r="AE34" s="117" t="s">
        <v>127</v>
      </c>
    </row>
    <row r="35" spans="2:31" ht="18">
      <c r="B35" s="89" t="s">
        <v>56</v>
      </c>
      <c r="C35" s="116">
        <v>1</v>
      </c>
      <c r="D35" s="116">
        <v>2</v>
      </c>
      <c r="E35" s="116">
        <v>3</v>
      </c>
      <c r="F35" s="116">
        <v>4</v>
      </c>
      <c r="G35" s="116">
        <v>5</v>
      </c>
      <c r="H35" s="116">
        <v>6</v>
      </c>
      <c r="I35" s="116">
        <v>7</v>
      </c>
      <c r="J35" s="116">
        <v>8</v>
      </c>
      <c r="K35" s="116">
        <v>9</v>
      </c>
      <c r="L35" s="116">
        <v>10</v>
      </c>
      <c r="M35" s="116">
        <v>11</v>
      </c>
      <c r="N35" s="116">
        <v>12</v>
      </c>
      <c r="O35" s="116">
        <v>13</v>
      </c>
      <c r="P35" s="116">
        <v>14</v>
      </c>
      <c r="Q35" s="116">
        <v>15</v>
      </c>
      <c r="R35" s="116">
        <v>16</v>
      </c>
      <c r="S35" s="116">
        <v>17</v>
      </c>
      <c r="T35" s="116">
        <v>18</v>
      </c>
      <c r="U35" s="116">
        <v>19</v>
      </c>
      <c r="V35" s="116">
        <v>20</v>
      </c>
      <c r="W35" s="116">
        <v>21</v>
      </c>
      <c r="X35" s="116">
        <v>22</v>
      </c>
      <c r="Y35" s="116">
        <v>23</v>
      </c>
      <c r="Z35" s="116">
        <v>24</v>
      </c>
      <c r="AA35" s="116">
        <v>25</v>
      </c>
      <c r="AB35" s="116">
        <v>26</v>
      </c>
      <c r="AC35" s="116" t="s">
        <v>107</v>
      </c>
      <c r="AD35" s="116" t="s">
        <v>128</v>
      </c>
      <c r="AE35" s="117" t="s">
        <v>129</v>
      </c>
    </row>
    <row r="36" spans="2:31" ht="18">
      <c r="B36" s="118" t="str">
        <f>B35</f>
        <v>Aa</v>
      </c>
      <c r="C36" s="116" t="s">
        <v>110</v>
      </c>
      <c r="D36" s="116" t="s">
        <v>94</v>
      </c>
      <c r="E36" s="116" t="s">
        <v>111</v>
      </c>
      <c r="F36" s="116" t="s">
        <v>95</v>
      </c>
      <c r="G36" s="116" t="s">
        <v>112</v>
      </c>
      <c r="H36" s="119" t="s">
        <v>96</v>
      </c>
      <c r="I36" s="116" t="s">
        <v>113</v>
      </c>
      <c r="J36" s="116" t="s">
        <v>97</v>
      </c>
      <c r="K36" s="116" t="s">
        <v>114</v>
      </c>
      <c r="L36" s="116" t="s">
        <v>98</v>
      </c>
      <c r="M36" s="116" t="s">
        <v>115</v>
      </c>
      <c r="N36" s="116" t="s">
        <v>99</v>
      </c>
      <c r="O36" s="116" t="s">
        <v>104</v>
      </c>
      <c r="P36" s="116" t="s">
        <v>100</v>
      </c>
      <c r="Q36" s="116" t="s">
        <v>116</v>
      </c>
      <c r="R36" s="116" t="s">
        <v>101</v>
      </c>
      <c r="S36" s="116" t="s">
        <v>102</v>
      </c>
      <c r="T36" s="116" t="s">
        <v>117</v>
      </c>
      <c r="U36" s="116" t="s">
        <v>103</v>
      </c>
      <c r="V36" s="116" t="s">
        <v>118</v>
      </c>
      <c r="W36" s="116" t="s">
        <v>119</v>
      </c>
      <c r="X36" s="116" t="s">
        <v>120</v>
      </c>
      <c r="Y36" s="116"/>
      <c r="Z36" s="116" t="s">
        <v>121</v>
      </c>
      <c r="AA36" s="116" t="s">
        <v>122</v>
      </c>
      <c r="AB36" s="116" t="s">
        <v>123</v>
      </c>
      <c r="AC36" s="116" t="s">
        <v>108</v>
      </c>
      <c r="AD36" s="116" t="s">
        <v>109</v>
      </c>
      <c r="AE36" s="120"/>
    </row>
    <row r="37" spans="2:31" ht="18">
      <c r="B37" s="53" t="s">
        <v>87</v>
      </c>
      <c r="C37" s="45"/>
      <c r="D37" s="45"/>
      <c r="E37" s="45"/>
      <c r="F37" s="45"/>
      <c r="G37" s="45"/>
      <c r="H37" s="46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7"/>
    </row>
    <row r="39" spans="2:31" ht="21">
      <c r="B39" s="32" t="s">
        <v>135</v>
      </c>
      <c r="C39" s="121" t="s">
        <v>2</v>
      </c>
      <c r="D39" s="121" t="s">
        <v>7</v>
      </c>
      <c r="E39" s="121" t="s">
        <v>8</v>
      </c>
      <c r="F39" s="121" t="s">
        <v>9</v>
      </c>
      <c r="G39" s="121" t="s">
        <v>4</v>
      </c>
      <c r="H39" s="121" t="s">
        <v>3</v>
      </c>
      <c r="I39" s="121" t="s">
        <v>10</v>
      </c>
      <c r="J39" s="121" t="s">
        <v>11</v>
      </c>
      <c r="K39" s="121" t="s">
        <v>12</v>
      </c>
      <c r="L39" s="121" t="s">
        <v>13</v>
      </c>
      <c r="M39" s="121" t="s">
        <v>14</v>
      </c>
      <c r="N39" s="121" t="s">
        <v>27</v>
      </c>
      <c r="O39" s="121" t="s">
        <v>0</v>
      </c>
      <c r="P39" s="121" t="s">
        <v>15</v>
      </c>
      <c r="Q39" s="121" t="s">
        <v>16</v>
      </c>
      <c r="R39" s="121" t="s">
        <v>1</v>
      </c>
      <c r="S39" s="121" t="s">
        <v>17</v>
      </c>
      <c r="T39" s="121" t="s">
        <v>18</v>
      </c>
      <c r="U39" s="121" t="s">
        <v>19</v>
      </c>
      <c r="V39" s="121" t="s">
        <v>20</v>
      </c>
      <c r="W39" s="121" t="s">
        <v>21</v>
      </c>
      <c r="X39" s="121" t="s">
        <v>22</v>
      </c>
      <c r="Y39" s="121" t="s">
        <v>23</v>
      </c>
      <c r="Z39" s="121" t="s">
        <v>24</v>
      </c>
      <c r="AA39" s="121" t="s">
        <v>25</v>
      </c>
      <c r="AB39" s="121" t="s">
        <v>26</v>
      </c>
      <c r="AC39" s="121" t="s">
        <v>105</v>
      </c>
      <c r="AD39" s="121" t="s">
        <v>124</v>
      </c>
      <c r="AE39" s="122" t="s">
        <v>125</v>
      </c>
    </row>
    <row r="40" spans="2:31" ht="21">
      <c r="B40" s="21" t="s">
        <v>140</v>
      </c>
      <c r="C40" s="123" t="s">
        <v>5</v>
      </c>
      <c r="D40" s="123" t="s">
        <v>28</v>
      </c>
      <c r="E40" s="123" t="s">
        <v>29</v>
      </c>
      <c r="F40" s="123" t="s">
        <v>30</v>
      </c>
      <c r="G40" s="123" t="s">
        <v>31</v>
      </c>
      <c r="H40" s="123" t="s">
        <v>32</v>
      </c>
      <c r="I40" s="123" t="s">
        <v>33</v>
      </c>
      <c r="J40" s="123" t="s">
        <v>34</v>
      </c>
      <c r="K40" s="123" t="s">
        <v>35</v>
      </c>
      <c r="L40" s="123" t="s">
        <v>36</v>
      </c>
      <c r="M40" s="123" t="s">
        <v>37</v>
      </c>
      <c r="N40" s="123" t="s">
        <v>38</v>
      </c>
      <c r="O40" s="123" t="s">
        <v>39</v>
      </c>
      <c r="P40" s="123" t="s">
        <v>40</v>
      </c>
      <c r="Q40" s="123" t="s">
        <v>41</v>
      </c>
      <c r="R40" s="123" t="s">
        <v>42</v>
      </c>
      <c r="S40" s="123" t="s">
        <v>43</v>
      </c>
      <c r="T40" s="123" t="s">
        <v>44</v>
      </c>
      <c r="U40" s="123" t="s">
        <v>45</v>
      </c>
      <c r="V40" s="123" t="s">
        <v>46</v>
      </c>
      <c r="W40" s="123" t="s">
        <v>47</v>
      </c>
      <c r="X40" s="123" t="s">
        <v>48</v>
      </c>
      <c r="Y40" s="123" t="s">
        <v>49</v>
      </c>
      <c r="Z40" s="123" t="s">
        <v>50</v>
      </c>
      <c r="AA40" s="123" t="s">
        <v>51</v>
      </c>
      <c r="AB40" s="123" t="s">
        <v>52</v>
      </c>
      <c r="AC40" s="123" t="s">
        <v>126</v>
      </c>
      <c r="AD40" s="123" t="s">
        <v>106</v>
      </c>
      <c r="AE40" s="124" t="s">
        <v>127</v>
      </c>
    </row>
    <row r="41" spans="2:31" ht="21">
      <c r="B41" s="89" t="s">
        <v>56</v>
      </c>
      <c r="C41" s="123">
        <v>1</v>
      </c>
      <c r="D41" s="123">
        <v>2</v>
      </c>
      <c r="E41" s="123">
        <v>3</v>
      </c>
      <c r="F41" s="123">
        <v>4</v>
      </c>
      <c r="G41" s="123">
        <v>5</v>
      </c>
      <c r="H41" s="123">
        <v>6</v>
      </c>
      <c r="I41" s="123">
        <v>7</v>
      </c>
      <c r="J41" s="123">
        <v>8</v>
      </c>
      <c r="K41" s="123">
        <v>9</v>
      </c>
      <c r="L41" s="123">
        <v>10</v>
      </c>
      <c r="M41" s="123">
        <v>11</v>
      </c>
      <c r="N41" s="123">
        <v>12</v>
      </c>
      <c r="O41" s="123">
        <v>13</v>
      </c>
      <c r="P41" s="123">
        <v>14</v>
      </c>
      <c r="Q41" s="123">
        <v>15</v>
      </c>
      <c r="R41" s="123">
        <v>16</v>
      </c>
      <c r="S41" s="123">
        <v>17</v>
      </c>
      <c r="T41" s="123">
        <v>18</v>
      </c>
      <c r="U41" s="123">
        <v>19</v>
      </c>
      <c r="V41" s="123">
        <v>20</v>
      </c>
      <c r="W41" s="123">
        <v>21</v>
      </c>
      <c r="X41" s="123">
        <v>22</v>
      </c>
      <c r="Y41" s="123">
        <v>23</v>
      </c>
      <c r="Z41" s="123">
        <v>24</v>
      </c>
      <c r="AA41" s="123">
        <v>25</v>
      </c>
      <c r="AB41" s="123">
        <v>26</v>
      </c>
      <c r="AC41" s="123" t="s">
        <v>107</v>
      </c>
      <c r="AD41" s="123" t="s">
        <v>128</v>
      </c>
      <c r="AE41" s="124" t="s">
        <v>129</v>
      </c>
    </row>
    <row r="42" spans="2:31" ht="21">
      <c r="B42" s="125" t="str">
        <f>B41</f>
        <v>Aa</v>
      </c>
      <c r="C42" s="123" t="s">
        <v>110</v>
      </c>
      <c r="D42" s="123" t="s">
        <v>94</v>
      </c>
      <c r="E42" s="123" t="s">
        <v>111</v>
      </c>
      <c r="F42" s="123" t="s">
        <v>95</v>
      </c>
      <c r="G42" s="123" t="s">
        <v>112</v>
      </c>
      <c r="H42" s="126" t="s">
        <v>96</v>
      </c>
      <c r="I42" s="123" t="s">
        <v>113</v>
      </c>
      <c r="J42" s="123" t="s">
        <v>97</v>
      </c>
      <c r="K42" s="123" t="s">
        <v>114</v>
      </c>
      <c r="L42" s="123" t="s">
        <v>98</v>
      </c>
      <c r="M42" s="123" t="s">
        <v>115</v>
      </c>
      <c r="N42" s="123" t="s">
        <v>99</v>
      </c>
      <c r="O42" s="123" t="s">
        <v>104</v>
      </c>
      <c r="P42" s="123" t="s">
        <v>100</v>
      </c>
      <c r="Q42" s="123" t="s">
        <v>116</v>
      </c>
      <c r="R42" s="123" t="s">
        <v>101</v>
      </c>
      <c r="S42" s="123" t="s">
        <v>102</v>
      </c>
      <c r="T42" s="123" t="s">
        <v>117</v>
      </c>
      <c r="U42" s="123" t="s">
        <v>103</v>
      </c>
      <c r="V42" s="123" t="s">
        <v>118</v>
      </c>
      <c r="W42" s="123" t="s">
        <v>119</v>
      </c>
      <c r="X42" s="123" t="s">
        <v>120</v>
      </c>
      <c r="Y42" s="123"/>
      <c r="Z42" s="123" t="s">
        <v>121</v>
      </c>
      <c r="AA42" s="123" t="s">
        <v>122</v>
      </c>
      <c r="AB42" s="123" t="s">
        <v>123</v>
      </c>
      <c r="AC42" s="123" t="s">
        <v>108</v>
      </c>
      <c r="AD42" s="123" t="s">
        <v>109</v>
      </c>
      <c r="AE42" s="127"/>
    </row>
    <row r="43" spans="2:31" ht="21">
      <c r="B43" s="54" t="s">
        <v>87</v>
      </c>
      <c r="C43" s="45"/>
      <c r="D43" s="45"/>
      <c r="E43" s="45"/>
      <c r="F43" s="45"/>
      <c r="G43" s="45"/>
      <c r="H43" s="46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7"/>
    </row>
    <row r="46" spans="2:31" ht="18.75">
      <c r="B46" s="33" t="s">
        <v>136</v>
      </c>
      <c r="C46" s="128" t="s">
        <v>2</v>
      </c>
      <c r="D46" s="128" t="s">
        <v>7</v>
      </c>
      <c r="E46" s="128" t="s">
        <v>8</v>
      </c>
      <c r="F46" s="128" t="s">
        <v>9</v>
      </c>
      <c r="G46" s="128" t="s">
        <v>4</v>
      </c>
      <c r="H46" s="128" t="s">
        <v>3</v>
      </c>
      <c r="I46" s="128" t="s">
        <v>10</v>
      </c>
      <c r="J46" s="128" t="s">
        <v>11</v>
      </c>
      <c r="K46" s="128" t="s">
        <v>12</v>
      </c>
      <c r="L46" s="128" t="s">
        <v>13</v>
      </c>
      <c r="M46" s="128" t="s">
        <v>14</v>
      </c>
      <c r="N46" s="128" t="s">
        <v>27</v>
      </c>
      <c r="O46" s="128" t="s">
        <v>0</v>
      </c>
      <c r="P46" s="128" t="s">
        <v>15</v>
      </c>
      <c r="Q46" s="128" t="s">
        <v>16</v>
      </c>
      <c r="R46" s="128" t="s">
        <v>1</v>
      </c>
      <c r="S46" s="128" t="s">
        <v>17</v>
      </c>
      <c r="T46" s="128" t="s">
        <v>18</v>
      </c>
      <c r="U46" s="128" t="s">
        <v>19</v>
      </c>
      <c r="V46" s="128" t="s">
        <v>20</v>
      </c>
      <c r="W46" s="128" t="s">
        <v>21</v>
      </c>
      <c r="X46" s="128" t="s">
        <v>22</v>
      </c>
      <c r="Y46" s="128" t="s">
        <v>23</v>
      </c>
      <c r="Z46" s="128" t="s">
        <v>24</v>
      </c>
      <c r="AA46" s="128" t="s">
        <v>25</v>
      </c>
      <c r="AB46" s="128" t="s">
        <v>26</v>
      </c>
      <c r="AC46" s="128" t="s">
        <v>105</v>
      </c>
      <c r="AD46" s="128" t="s">
        <v>124</v>
      </c>
      <c r="AE46" s="129" t="s">
        <v>125</v>
      </c>
    </row>
    <row r="47" spans="2:31" ht="18.75">
      <c r="B47" s="21" t="s">
        <v>140</v>
      </c>
      <c r="C47" s="130" t="s">
        <v>5</v>
      </c>
      <c r="D47" s="130" t="s">
        <v>28</v>
      </c>
      <c r="E47" s="130" t="s">
        <v>29</v>
      </c>
      <c r="F47" s="130" t="s">
        <v>30</v>
      </c>
      <c r="G47" s="130" t="s">
        <v>31</v>
      </c>
      <c r="H47" s="130" t="s">
        <v>32</v>
      </c>
      <c r="I47" s="130" t="s">
        <v>33</v>
      </c>
      <c r="J47" s="130" t="s">
        <v>34</v>
      </c>
      <c r="K47" s="130" t="s">
        <v>35</v>
      </c>
      <c r="L47" s="130" t="s">
        <v>36</v>
      </c>
      <c r="M47" s="130" t="s">
        <v>37</v>
      </c>
      <c r="N47" s="130" t="s">
        <v>38</v>
      </c>
      <c r="O47" s="130" t="s">
        <v>39</v>
      </c>
      <c r="P47" s="130" t="s">
        <v>40</v>
      </c>
      <c r="Q47" s="130" t="s">
        <v>41</v>
      </c>
      <c r="R47" s="130" t="s">
        <v>42</v>
      </c>
      <c r="S47" s="130" t="s">
        <v>43</v>
      </c>
      <c r="T47" s="130" t="s">
        <v>44</v>
      </c>
      <c r="U47" s="130" t="s">
        <v>45</v>
      </c>
      <c r="V47" s="130" t="s">
        <v>46</v>
      </c>
      <c r="W47" s="130" t="s">
        <v>47</v>
      </c>
      <c r="X47" s="130" t="s">
        <v>48</v>
      </c>
      <c r="Y47" s="130" t="s">
        <v>49</v>
      </c>
      <c r="Z47" s="130" t="s">
        <v>50</v>
      </c>
      <c r="AA47" s="130" t="s">
        <v>51</v>
      </c>
      <c r="AB47" s="130" t="s">
        <v>52</v>
      </c>
      <c r="AC47" s="130" t="s">
        <v>126</v>
      </c>
      <c r="AD47" s="130" t="s">
        <v>106</v>
      </c>
      <c r="AE47" s="131" t="s">
        <v>127</v>
      </c>
    </row>
    <row r="48" spans="2:31" ht="18.75">
      <c r="B48" s="89" t="s">
        <v>56</v>
      </c>
      <c r="C48" s="130">
        <v>1</v>
      </c>
      <c r="D48" s="130">
        <v>2</v>
      </c>
      <c r="E48" s="130">
        <v>3</v>
      </c>
      <c r="F48" s="130">
        <v>4</v>
      </c>
      <c r="G48" s="130">
        <v>5</v>
      </c>
      <c r="H48" s="130">
        <v>6</v>
      </c>
      <c r="I48" s="130">
        <v>7</v>
      </c>
      <c r="J48" s="130">
        <v>8</v>
      </c>
      <c r="K48" s="130">
        <v>9</v>
      </c>
      <c r="L48" s="130">
        <v>10</v>
      </c>
      <c r="M48" s="130">
        <v>11</v>
      </c>
      <c r="N48" s="130">
        <v>12</v>
      </c>
      <c r="O48" s="130">
        <v>13</v>
      </c>
      <c r="P48" s="130">
        <v>14</v>
      </c>
      <c r="Q48" s="130">
        <v>15</v>
      </c>
      <c r="R48" s="130">
        <v>16</v>
      </c>
      <c r="S48" s="130">
        <v>17</v>
      </c>
      <c r="T48" s="130">
        <v>18</v>
      </c>
      <c r="U48" s="130">
        <v>19</v>
      </c>
      <c r="V48" s="130">
        <v>20</v>
      </c>
      <c r="W48" s="130">
        <v>21</v>
      </c>
      <c r="X48" s="130">
        <v>22</v>
      </c>
      <c r="Y48" s="130">
        <v>23</v>
      </c>
      <c r="Z48" s="130">
        <v>24</v>
      </c>
      <c r="AA48" s="130">
        <v>25</v>
      </c>
      <c r="AB48" s="130">
        <v>26</v>
      </c>
      <c r="AC48" s="130" t="s">
        <v>107</v>
      </c>
      <c r="AD48" s="130" t="s">
        <v>128</v>
      </c>
      <c r="AE48" s="131" t="s">
        <v>129</v>
      </c>
    </row>
    <row r="49" spans="2:31" ht="18.75">
      <c r="B49" s="132" t="str">
        <f>B48</f>
        <v>Aa</v>
      </c>
      <c r="C49" s="130" t="s">
        <v>110</v>
      </c>
      <c r="D49" s="130" t="s">
        <v>94</v>
      </c>
      <c r="E49" s="130" t="s">
        <v>111</v>
      </c>
      <c r="F49" s="130" t="s">
        <v>95</v>
      </c>
      <c r="G49" s="130" t="s">
        <v>112</v>
      </c>
      <c r="H49" s="133" t="s">
        <v>96</v>
      </c>
      <c r="I49" s="130" t="s">
        <v>113</v>
      </c>
      <c r="J49" s="130" t="s">
        <v>97</v>
      </c>
      <c r="K49" s="130" t="s">
        <v>114</v>
      </c>
      <c r="L49" s="130" t="s">
        <v>98</v>
      </c>
      <c r="M49" s="130" t="s">
        <v>115</v>
      </c>
      <c r="N49" s="130" t="s">
        <v>99</v>
      </c>
      <c r="O49" s="130" t="s">
        <v>104</v>
      </c>
      <c r="P49" s="130" t="s">
        <v>100</v>
      </c>
      <c r="Q49" s="130" t="s">
        <v>116</v>
      </c>
      <c r="R49" s="130" t="s">
        <v>101</v>
      </c>
      <c r="S49" s="130" t="s">
        <v>102</v>
      </c>
      <c r="T49" s="130" t="s">
        <v>117</v>
      </c>
      <c r="U49" s="130" t="s">
        <v>103</v>
      </c>
      <c r="V49" s="130" t="s">
        <v>118</v>
      </c>
      <c r="W49" s="130" t="s">
        <v>119</v>
      </c>
      <c r="X49" s="130" t="s">
        <v>120</v>
      </c>
      <c r="Y49" s="130"/>
      <c r="Z49" s="130" t="s">
        <v>121</v>
      </c>
      <c r="AA49" s="130" t="s">
        <v>122</v>
      </c>
      <c r="AB49" s="130" t="s">
        <v>123</v>
      </c>
      <c r="AC49" s="130" t="s">
        <v>108</v>
      </c>
      <c r="AD49" s="130" t="s">
        <v>109</v>
      </c>
      <c r="AE49" s="134"/>
    </row>
    <row r="50" spans="2:31" ht="18.75">
      <c r="B50" s="55" t="s">
        <v>87</v>
      </c>
      <c r="C50" s="45"/>
      <c r="D50" s="45"/>
      <c r="E50" s="45"/>
      <c r="F50" s="45"/>
      <c r="G50" s="45"/>
      <c r="H50" s="46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7"/>
    </row>
    <row r="52" spans="2:31" ht="18">
      <c r="B52" s="34" t="s">
        <v>63</v>
      </c>
      <c r="C52" s="135" t="s">
        <v>2</v>
      </c>
      <c r="D52" s="135" t="s">
        <v>7</v>
      </c>
      <c r="E52" s="135" t="s">
        <v>8</v>
      </c>
      <c r="F52" s="135" t="s">
        <v>9</v>
      </c>
      <c r="G52" s="135" t="s">
        <v>4</v>
      </c>
      <c r="H52" s="135" t="s">
        <v>3</v>
      </c>
      <c r="I52" s="135" t="s">
        <v>10</v>
      </c>
      <c r="J52" s="135" t="s">
        <v>11</v>
      </c>
      <c r="K52" s="135" t="s">
        <v>12</v>
      </c>
      <c r="L52" s="135" t="s">
        <v>13</v>
      </c>
      <c r="M52" s="135" t="s">
        <v>14</v>
      </c>
      <c r="N52" s="135" t="s">
        <v>27</v>
      </c>
      <c r="O52" s="135" t="s">
        <v>0</v>
      </c>
      <c r="P52" s="135" t="s">
        <v>15</v>
      </c>
      <c r="Q52" s="135" t="s">
        <v>16</v>
      </c>
      <c r="R52" s="135" t="s">
        <v>1</v>
      </c>
      <c r="S52" s="135" t="s">
        <v>17</v>
      </c>
      <c r="T52" s="135" t="s">
        <v>18</v>
      </c>
      <c r="U52" s="135" t="s">
        <v>19</v>
      </c>
      <c r="V52" s="135" t="s">
        <v>20</v>
      </c>
      <c r="W52" s="135" t="s">
        <v>21</v>
      </c>
      <c r="X52" s="135" t="s">
        <v>22</v>
      </c>
      <c r="Y52" s="135" t="s">
        <v>23</v>
      </c>
      <c r="Z52" s="135" t="s">
        <v>24</v>
      </c>
      <c r="AA52" s="135" t="s">
        <v>25</v>
      </c>
      <c r="AB52" s="135" t="s">
        <v>26</v>
      </c>
      <c r="AC52" s="135" t="s">
        <v>105</v>
      </c>
      <c r="AD52" s="135" t="s">
        <v>124</v>
      </c>
      <c r="AE52" s="136" t="s">
        <v>125</v>
      </c>
    </row>
    <row r="53" spans="2:31" ht="18">
      <c r="B53" s="21" t="s">
        <v>140</v>
      </c>
      <c r="C53" s="137" t="s">
        <v>5</v>
      </c>
      <c r="D53" s="137" t="s">
        <v>28</v>
      </c>
      <c r="E53" s="137" t="s">
        <v>29</v>
      </c>
      <c r="F53" s="137" t="s">
        <v>30</v>
      </c>
      <c r="G53" s="137" t="s">
        <v>31</v>
      </c>
      <c r="H53" s="137" t="s">
        <v>32</v>
      </c>
      <c r="I53" s="137" t="s">
        <v>33</v>
      </c>
      <c r="J53" s="137" t="s">
        <v>34</v>
      </c>
      <c r="K53" s="137" t="s">
        <v>35</v>
      </c>
      <c r="L53" s="137" t="s">
        <v>36</v>
      </c>
      <c r="M53" s="137" t="s">
        <v>37</v>
      </c>
      <c r="N53" s="137" t="s">
        <v>38</v>
      </c>
      <c r="O53" s="137" t="s">
        <v>39</v>
      </c>
      <c r="P53" s="137" t="s">
        <v>40</v>
      </c>
      <c r="Q53" s="137" t="s">
        <v>41</v>
      </c>
      <c r="R53" s="137" t="s">
        <v>42</v>
      </c>
      <c r="S53" s="137" t="s">
        <v>43</v>
      </c>
      <c r="T53" s="137" t="s">
        <v>44</v>
      </c>
      <c r="U53" s="137" t="s">
        <v>45</v>
      </c>
      <c r="V53" s="137" t="s">
        <v>46</v>
      </c>
      <c r="W53" s="137" t="s">
        <v>47</v>
      </c>
      <c r="X53" s="137" t="s">
        <v>48</v>
      </c>
      <c r="Y53" s="137" t="s">
        <v>49</v>
      </c>
      <c r="Z53" s="137" t="s">
        <v>50</v>
      </c>
      <c r="AA53" s="137" t="s">
        <v>51</v>
      </c>
      <c r="AB53" s="137" t="s">
        <v>52</v>
      </c>
      <c r="AC53" s="137" t="s">
        <v>126</v>
      </c>
      <c r="AD53" s="137" t="s">
        <v>106</v>
      </c>
      <c r="AE53" s="138" t="s">
        <v>127</v>
      </c>
    </row>
    <row r="54" spans="2:31" ht="18">
      <c r="B54" s="89" t="s">
        <v>56</v>
      </c>
      <c r="C54" s="137">
        <v>1</v>
      </c>
      <c r="D54" s="137">
        <v>2</v>
      </c>
      <c r="E54" s="137">
        <v>3</v>
      </c>
      <c r="F54" s="137">
        <v>4</v>
      </c>
      <c r="G54" s="137">
        <v>5</v>
      </c>
      <c r="H54" s="137">
        <v>6</v>
      </c>
      <c r="I54" s="137">
        <v>7</v>
      </c>
      <c r="J54" s="137">
        <v>8</v>
      </c>
      <c r="K54" s="137">
        <v>9</v>
      </c>
      <c r="L54" s="137">
        <v>10</v>
      </c>
      <c r="M54" s="137">
        <v>11</v>
      </c>
      <c r="N54" s="137">
        <v>12</v>
      </c>
      <c r="O54" s="137">
        <v>13</v>
      </c>
      <c r="P54" s="137">
        <v>14</v>
      </c>
      <c r="Q54" s="137">
        <v>15</v>
      </c>
      <c r="R54" s="137">
        <v>16</v>
      </c>
      <c r="S54" s="137">
        <v>17</v>
      </c>
      <c r="T54" s="137">
        <v>18</v>
      </c>
      <c r="U54" s="137">
        <v>19</v>
      </c>
      <c r="V54" s="137">
        <v>20</v>
      </c>
      <c r="W54" s="137">
        <v>21</v>
      </c>
      <c r="X54" s="137">
        <v>22</v>
      </c>
      <c r="Y54" s="137">
        <v>23</v>
      </c>
      <c r="Z54" s="137">
        <v>24</v>
      </c>
      <c r="AA54" s="137">
        <v>25</v>
      </c>
      <c r="AB54" s="137">
        <v>26</v>
      </c>
      <c r="AC54" s="137" t="s">
        <v>107</v>
      </c>
      <c r="AD54" s="137" t="s">
        <v>128</v>
      </c>
      <c r="AE54" s="138" t="s">
        <v>129</v>
      </c>
    </row>
    <row r="55" spans="2:31" ht="18">
      <c r="B55" s="139" t="str">
        <f>B54</f>
        <v>Aa</v>
      </c>
      <c r="C55" s="137" t="s">
        <v>110</v>
      </c>
      <c r="D55" s="137" t="s">
        <v>94</v>
      </c>
      <c r="E55" s="137" t="s">
        <v>111</v>
      </c>
      <c r="F55" s="137" t="s">
        <v>95</v>
      </c>
      <c r="G55" s="137" t="s">
        <v>112</v>
      </c>
      <c r="H55" s="140" t="s">
        <v>96</v>
      </c>
      <c r="I55" s="137" t="s">
        <v>113</v>
      </c>
      <c r="J55" s="137" t="s">
        <v>97</v>
      </c>
      <c r="K55" s="137" t="s">
        <v>114</v>
      </c>
      <c r="L55" s="137" t="s">
        <v>98</v>
      </c>
      <c r="M55" s="137" t="s">
        <v>115</v>
      </c>
      <c r="N55" s="137" t="s">
        <v>99</v>
      </c>
      <c r="O55" s="137" t="s">
        <v>104</v>
      </c>
      <c r="P55" s="137" t="s">
        <v>100</v>
      </c>
      <c r="Q55" s="137" t="s">
        <v>116</v>
      </c>
      <c r="R55" s="137" t="s">
        <v>101</v>
      </c>
      <c r="S55" s="137" t="s">
        <v>102</v>
      </c>
      <c r="T55" s="137" t="s">
        <v>117</v>
      </c>
      <c r="U55" s="137" t="s">
        <v>103</v>
      </c>
      <c r="V55" s="137" t="s">
        <v>118</v>
      </c>
      <c r="W55" s="137" t="s">
        <v>119</v>
      </c>
      <c r="X55" s="137" t="s">
        <v>120</v>
      </c>
      <c r="Y55" s="137"/>
      <c r="Z55" s="137" t="s">
        <v>121</v>
      </c>
      <c r="AA55" s="137" t="s">
        <v>122</v>
      </c>
      <c r="AB55" s="137" t="s">
        <v>123</v>
      </c>
      <c r="AC55" s="137" t="s">
        <v>108</v>
      </c>
      <c r="AD55" s="137" t="s">
        <v>109</v>
      </c>
      <c r="AE55" s="141"/>
    </row>
    <row r="56" spans="2:31" ht="18">
      <c r="B56" s="56" t="s">
        <v>87</v>
      </c>
      <c r="C56" s="45"/>
      <c r="D56" s="45"/>
      <c r="E56" s="45"/>
      <c r="F56" s="45"/>
      <c r="G56" s="45"/>
      <c r="H56" s="46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7"/>
    </row>
    <row r="58" spans="2:31" ht="18.75">
      <c r="B58" s="35" t="s">
        <v>137</v>
      </c>
      <c r="C58" s="142" t="s">
        <v>2</v>
      </c>
      <c r="D58" s="142" t="s">
        <v>7</v>
      </c>
      <c r="E58" s="142" t="s">
        <v>8</v>
      </c>
      <c r="F58" s="142" t="s">
        <v>9</v>
      </c>
      <c r="G58" s="142" t="s">
        <v>4</v>
      </c>
      <c r="H58" s="142" t="s">
        <v>3</v>
      </c>
      <c r="I58" s="142" t="s">
        <v>10</v>
      </c>
      <c r="J58" s="142" t="s">
        <v>11</v>
      </c>
      <c r="K58" s="142" t="s">
        <v>12</v>
      </c>
      <c r="L58" s="142" t="s">
        <v>13</v>
      </c>
      <c r="M58" s="142" t="s">
        <v>14</v>
      </c>
      <c r="N58" s="142" t="s">
        <v>27</v>
      </c>
      <c r="O58" s="142" t="s">
        <v>0</v>
      </c>
      <c r="P58" s="142" t="s">
        <v>15</v>
      </c>
      <c r="Q58" s="142" t="s">
        <v>16</v>
      </c>
      <c r="R58" s="142" t="s">
        <v>1</v>
      </c>
      <c r="S58" s="142" t="s">
        <v>17</v>
      </c>
      <c r="T58" s="142" t="s">
        <v>18</v>
      </c>
      <c r="U58" s="142" t="s">
        <v>19</v>
      </c>
      <c r="V58" s="142" t="s">
        <v>20</v>
      </c>
      <c r="W58" s="142" t="s">
        <v>21</v>
      </c>
      <c r="X58" s="142" t="s">
        <v>22</v>
      </c>
      <c r="Y58" s="142" t="s">
        <v>23</v>
      </c>
      <c r="Z58" s="142" t="s">
        <v>24</v>
      </c>
      <c r="AA58" s="142" t="s">
        <v>25</v>
      </c>
      <c r="AB58" s="142" t="s">
        <v>26</v>
      </c>
      <c r="AC58" s="142" t="s">
        <v>105</v>
      </c>
      <c r="AD58" s="142" t="s">
        <v>124</v>
      </c>
      <c r="AE58" s="143" t="s">
        <v>125</v>
      </c>
    </row>
    <row r="59" spans="2:31" ht="18.75">
      <c r="B59" s="21" t="s">
        <v>140</v>
      </c>
      <c r="C59" s="144" t="s">
        <v>5</v>
      </c>
      <c r="D59" s="144" t="s">
        <v>28</v>
      </c>
      <c r="E59" s="144" t="s">
        <v>29</v>
      </c>
      <c r="F59" s="144" t="s">
        <v>30</v>
      </c>
      <c r="G59" s="144" t="s">
        <v>31</v>
      </c>
      <c r="H59" s="144" t="s">
        <v>32</v>
      </c>
      <c r="I59" s="144" t="s">
        <v>33</v>
      </c>
      <c r="J59" s="144" t="s">
        <v>34</v>
      </c>
      <c r="K59" s="144" t="s">
        <v>35</v>
      </c>
      <c r="L59" s="144" t="s">
        <v>36</v>
      </c>
      <c r="M59" s="144" t="s">
        <v>37</v>
      </c>
      <c r="N59" s="144" t="s">
        <v>38</v>
      </c>
      <c r="O59" s="144" t="s">
        <v>39</v>
      </c>
      <c r="P59" s="144" t="s">
        <v>40</v>
      </c>
      <c r="Q59" s="144" t="s">
        <v>41</v>
      </c>
      <c r="R59" s="144" t="s">
        <v>42</v>
      </c>
      <c r="S59" s="144" t="s">
        <v>43</v>
      </c>
      <c r="T59" s="144" t="s">
        <v>44</v>
      </c>
      <c r="U59" s="144" t="s">
        <v>45</v>
      </c>
      <c r="V59" s="144" t="s">
        <v>46</v>
      </c>
      <c r="W59" s="144" t="s">
        <v>47</v>
      </c>
      <c r="X59" s="144" t="s">
        <v>48</v>
      </c>
      <c r="Y59" s="144" t="s">
        <v>49</v>
      </c>
      <c r="Z59" s="144" t="s">
        <v>50</v>
      </c>
      <c r="AA59" s="144" t="s">
        <v>51</v>
      </c>
      <c r="AB59" s="144" t="s">
        <v>52</v>
      </c>
      <c r="AC59" s="144" t="s">
        <v>126</v>
      </c>
      <c r="AD59" s="144" t="s">
        <v>106</v>
      </c>
      <c r="AE59" s="145" t="s">
        <v>127</v>
      </c>
    </row>
    <row r="60" spans="2:31" ht="18.75">
      <c r="B60" s="89" t="s">
        <v>56</v>
      </c>
      <c r="C60" s="144">
        <v>1</v>
      </c>
      <c r="D60" s="144">
        <v>2</v>
      </c>
      <c r="E60" s="144">
        <v>3</v>
      </c>
      <c r="F60" s="144">
        <v>4</v>
      </c>
      <c r="G60" s="144">
        <v>5</v>
      </c>
      <c r="H60" s="144">
        <v>6</v>
      </c>
      <c r="I60" s="144">
        <v>7</v>
      </c>
      <c r="J60" s="144">
        <v>8</v>
      </c>
      <c r="K60" s="144">
        <v>9</v>
      </c>
      <c r="L60" s="144">
        <v>10</v>
      </c>
      <c r="M60" s="144">
        <v>11</v>
      </c>
      <c r="N60" s="144">
        <v>12</v>
      </c>
      <c r="O60" s="144">
        <v>13</v>
      </c>
      <c r="P60" s="144">
        <v>14</v>
      </c>
      <c r="Q60" s="144">
        <v>15</v>
      </c>
      <c r="R60" s="144">
        <v>16</v>
      </c>
      <c r="S60" s="144">
        <v>17</v>
      </c>
      <c r="T60" s="144">
        <v>18</v>
      </c>
      <c r="U60" s="144">
        <v>19</v>
      </c>
      <c r="V60" s="144">
        <v>20</v>
      </c>
      <c r="W60" s="144">
        <v>21</v>
      </c>
      <c r="X60" s="144">
        <v>22</v>
      </c>
      <c r="Y60" s="144">
        <v>23</v>
      </c>
      <c r="Z60" s="144">
        <v>24</v>
      </c>
      <c r="AA60" s="144">
        <v>25</v>
      </c>
      <c r="AB60" s="144">
        <v>26</v>
      </c>
      <c r="AC60" s="144" t="s">
        <v>107</v>
      </c>
      <c r="AD60" s="144" t="s">
        <v>128</v>
      </c>
      <c r="AE60" s="145" t="s">
        <v>129</v>
      </c>
    </row>
    <row r="61" spans="2:31" ht="18.75">
      <c r="B61" s="146" t="str">
        <f>B60</f>
        <v>Aa</v>
      </c>
      <c r="C61" s="144" t="s">
        <v>110</v>
      </c>
      <c r="D61" s="144" t="s">
        <v>94</v>
      </c>
      <c r="E61" s="144" t="s">
        <v>111</v>
      </c>
      <c r="F61" s="144" t="s">
        <v>95</v>
      </c>
      <c r="G61" s="144" t="s">
        <v>112</v>
      </c>
      <c r="H61" s="147" t="s">
        <v>96</v>
      </c>
      <c r="I61" s="144" t="s">
        <v>113</v>
      </c>
      <c r="J61" s="144" t="s">
        <v>97</v>
      </c>
      <c r="K61" s="144" t="s">
        <v>114</v>
      </c>
      <c r="L61" s="144" t="s">
        <v>98</v>
      </c>
      <c r="M61" s="144" t="s">
        <v>115</v>
      </c>
      <c r="N61" s="144" t="s">
        <v>99</v>
      </c>
      <c r="O61" s="144" t="s">
        <v>104</v>
      </c>
      <c r="P61" s="144" t="s">
        <v>100</v>
      </c>
      <c r="Q61" s="144" t="s">
        <v>116</v>
      </c>
      <c r="R61" s="144" t="s">
        <v>101</v>
      </c>
      <c r="S61" s="144" t="s">
        <v>102</v>
      </c>
      <c r="T61" s="144" t="s">
        <v>117</v>
      </c>
      <c r="U61" s="144" t="s">
        <v>103</v>
      </c>
      <c r="V61" s="144" t="s">
        <v>118</v>
      </c>
      <c r="W61" s="144" t="s">
        <v>119</v>
      </c>
      <c r="X61" s="144" t="s">
        <v>120</v>
      </c>
      <c r="Y61" s="144"/>
      <c r="Z61" s="144" t="s">
        <v>121</v>
      </c>
      <c r="AA61" s="144" t="s">
        <v>122</v>
      </c>
      <c r="AB61" s="144" t="s">
        <v>123</v>
      </c>
      <c r="AC61" s="144" t="s">
        <v>108</v>
      </c>
      <c r="AD61" s="144" t="s">
        <v>109</v>
      </c>
      <c r="AE61" s="148"/>
    </row>
    <row r="62" spans="2:31" ht="18.75">
      <c r="B62" s="57" t="s">
        <v>87</v>
      </c>
      <c r="C62" s="45"/>
      <c r="D62" s="45"/>
      <c r="E62" s="45"/>
      <c r="F62" s="45"/>
      <c r="G62" s="45"/>
      <c r="H62" s="46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7"/>
    </row>
    <row r="64" spans="2:31" ht="18">
      <c r="B64" s="36" t="s">
        <v>65</v>
      </c>
      <c r="C64" s="149" t="s">
        <v>2</v>
      </c>
      <c r="D64" s="149" t="s">
        <v>7</v>
      </c>
      <c r="E64" s="149" t="s">
        <v>8</v>
      </c>
      <c r="F64" s="149" t="s">
        <v>9</v>
      </c>
      <c r="G64" s="149" t="s">
        <v>4</v>
      </c>
      <c r="H64" s="149" t="s">
        <v>3</v>
      </c>
      <c r="I64" s="149" t="s">
        <v>10</v>
      </c>
      <c r="J64" s="149" t="s">
        <v>11</v>
      </c>
      <c r="K64" s="149" t="s">
        <v>12</v>
      </c>
      <c r="L64" s="149" t="s">
        <v>13</v>
      </c>
      <c r="M64" s="149" t="s">
        <v>14</v>
      </c>
      <c r="N64" s="149" t="s">
        <v>27</v>
      </c>
      <c r="O64" s="149" t="s">
        <v>0</v>
      </c>
      <c r="P64" s="149" t="s">
        <v>15</v>
      </c>
      <c r="Q64" s="149" t="s">
        <v>16</v>
      </c>
      <c r="R64" s="149" t="s">
        <v>1</v>
      </c>
      <c r="S64" s="149" t="s">
        <v>17</v>
      </c>
      <c r="T64" s="149" t="s">
        <v>18</v>
      </c>
      <c r="U64" s="149" t="s">
        <v>19</v>
      </c>
      <c r="V64" s="149" t="s">
        <v>20</v>
      </c>
      <c r="W64" s="149" t="s">
        <v>21</v>
      </c>
      <c r="X64" s="149" t="s">
        <v>22</v>
      </c>
      <c r="Y64" s="149" t="s">
        <v>23</v>
      </c>
      <c r="Z64" s="149" t="s">
        <v>24</v>
      </c>
      <c r="AA64" s="149" t="s">
        <v>25</v>
      </c>
      <c r="AB64" s="149" t="s">
        <v>26</v>
      </c>
      <c r="AC64" s="149" t="s">
        <v>105</v>
      </c>
      <c r="AD64" s="149" t="s">
        <v>124</v>
      </c>
      <c r="AE64" s="150" t="s">
        <v>125</v>
      </c>
    </row>
    <row r="65" spans="2:31" ht="18">
      <c r="B65" s="21" t="s">
        <v>140</v>
      </c>
      <c r="C65" s="151" t="s">
        <v>5</v>
      </c>
      <c r="D65" s="151" t="s">
        <v>28</v>
      </c>
      <c r="E65" s="151" t="s">
        <v>29</v>
      </c>
      <c r="F65" s="151" t="s">
        <v>30</v>
      </c>
      <c r="G65" s="151" t="s">
        <v>31</v>
      </c>
      <c r="H65" s="151" t="s">
        <v>32</v>
      </c>
      <c r="I65" s="151" t="s">
        <v>33</v>
      </c>
      <c r="J65" s="151" t="s">
        <v>34</v>
      </c>
      <c r="K65" s="151" t="s">
        <v>35</v>
      </c>
      <c r="L65" s="151" t="s">
        <v>36</v>
      </c>
      <c r="M65" s="151" t="s">
        <v>37</v>
      </c>
      <c r="N65" s="151" t="s">
        <v>38</v>
      </c>
      <c r="O65" s="151" t="s">
        <v>39</v>
      </c>
      <c r="P65" s="151" t="s">
        <v>40</v>
      </c>
      <c r="Q65" s="151" t="s">
        <v>41</v>
      </c>
      <c r="R65" s="151" t="s">
        <v>42</v>
      </c>
      <c r="S65" s="151" t="s">
        <v>43</v>
      </c>
      <c r="T65" s="151" t="s">
        <v>44</v>
      </c>
      <c r="U65" s="151" t="s">
        <v>45</v>
      </c>
      <c r="V65" s="151" t="s">
        <v>46</v>
      </c>
      <c r="W65" s="151" t="s">
        <v>47</v>
      </c>
      <c r="X65" s="151" t="s">
        <v>48</v>
      </c>
      <c r="Y65" s="151" t="s">
        <v>49</v>
      </c>
      <c r="Z65" s="151" t="s">
        <v>50</v>
      </c>
      <c r="AA65" s="151" t="s">
        <v>51</v>
      </c>
      <c r="AB65" s="151" t="s">
        <v>52</v>
      </c>
      <c r="AC65" s="151" t="s">
        <v>126</v>
      </c>
      <c r="AD65" s="151" t="s">
        <v>106</v>
      </c>
      <c r="AE65" s="152" t="s">
        <v>127</v>
      </c>
    </row>
    <row r="66" spans="2:31" ht="18">
      <c r="B66" s="89" t="s">
        <v>56</v>
      </c>
      <c r="C66" s="151">
        <v>1</v>
      </c>
      <c r="D66" s="151">
        <v>2</v>
      </c>
      <c r="E66" s="151">
        <v>3</v>
      </c>
      <c r="F66" s="151">
        <v>4</v>
      </c>
      <c r="G66" s="151">
        <v>5</v>
      </c>
      <c r="H66" s="151">
        <v>6</v>
      </c>
      <c r="I66" s="151">
        <v>7</v>
      </c>
      <c r="J66" s="151">
        <v>8</v>
      </c>
      <c r="K66" s="151">
        <v>9</v>
      </c>
      <c r="L66" s="151">
        <v>10</v>
      </c>
      <c r="M66" s="151">
        <v>11</v>
      </c>
      <c r="N66" s="151">
        <v>12</v>
      </c>
      <c r="O66" s="151">
        <v>13</v>
      </c>
      <c r="P66" s="151">
        <v>14</v>
      </c>
      <c r="Q66" s="151">
        <v>15</v>
      </c>
      <c r="R66" s="151">
        <v>16</v>
      </c>
      <c r="S66" s="151">
        <v>17</v>
      </c>
      <c r="T66" s="151">
        <v>18</v>
      </c>
      <c r="U66" s="151">
        <v>19</v>
      </c>
      <c r="V66" s="151">
        <v>20</v>
      </c>
      <c r="W66" s="151">
        <v>21</v>
      </c>
      <c r="X66" s="151">
        <v>22</v>
      </c>
      <c r="Y66" s="151">
        <v>23</v>
      </c>
      <c r="Z66" s="151">
        <v>24</v>
      </c>
      <c r="AA66" s="151">
        <v>25</v>
      </c>
      <c r="AB66" s="151">
        <v>26</v>
      </c>
      <c r="AC66" s="151" t="s">
        <v>107</v>
      </c>
      <c r="AD66" s="151" t="s">
        <v>128</v>
      </c>
      <c r="AE66" s="152" t="s">
        <v>129</v>
      </c>
    </row>
    <row r="67" spans="2:31" ht="18">
      <c r="B67" s="153" t="str">
        <f>B66</f>
        <v>Aa</v>
      </c>
      <c r="C67" s="151" t="s">
        <v>110</v>
      </c>
      <c r="D67" s="151" t="s">
        <v>94</v>
      </c>
      <c r="E67" s="151" t="s">
        <v>111</v>
      </c>
      <c r="F67" s="151" t="s">
        <v>95</v>
      </c>
      <c r="G67" s="151" t="s">
        <v>112</v>
      </c>
      <c r="H67" s="154" t="s">
        <v>96</v>
      </c>
      <c r="I67" s="151" t="s">
        <v>113</v>
      </c>
      <c r="J67" s="151" t="s">
        <v>97</v>
      </c>
      <c r="K67" s="151" t="s">
        <v>114</v>
      </c>
      <c r="L67" s="151" t="s">
        <v>98</v>
      </c>
      <c r="M67" s="151" t="s">
        <v>115</v>
      </c>
      <c r="N67" s="151" t="s">
        <v>99</v>
      </c>
      <c r="O67" s="151" t="s">
        <v>104</v>
      </c>
      <c r="P67" s="151" t="s">
        <v>100</v>
      </c>
      <c r="Q67" s="151" t="s">
        <v>116</v>
      </c>
      <c r="R67" s="151" t="s">
        <v>101</v>
      </c>
      <c r="S67" s="151" t="s">
        <v>102</v>
      </c>
      <c r="T67" s="151" t="s">
        <v>117</v>
      </c>
      <c r="U67" s="151" t="s">
        <v>103</v>
      </c>
      <c r="V67" s="151" t="s">
        <v>118</v>
      </c>
      <c r="W67" s="151" t="s">
        <v>119</v>
      </c>
      <c r="X67" s="151" t="s">
        <v>120</v>
      </c>
      <c r="Y67" s="151"/>
      <c r="Z67" s="151" t="s">
        <v>121</v>
      </c>
      <c r="AA67" s="151" t="s">
        <v>122</v>
      </c>
      <c r="AB67" s="151" t="s">
        <v>123</v>
      </c>
      <c r="AC67" s="151" t="s">
        <v>108</v>
      </c>
      <c r="AD67" s="151" t="s">
        <v>109</v>
      </c>
      <c r="AE67" s="155"/>
    </row>
    <row r="68" spans="2:31" ht="18">
      <c r="B68" s="58" t="s">
        <v>87</v>
      </c>
      <c r="C68" s="45"/>
      <c r="D68" s="45"/>
      <c r="E68" s="45"/>
      <c r="F68" s="45"/>
      <c r="G68" s="45"/>
      <c r="H68" s="46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7"/>
    </row>
    <row r="70" spans="2:31" ht="18.75">
      <c r="B70" s="37" t="s">
        <v>138</v>
      </c>
      <c r="C70" s="156" t="s">
        <v>2</v>
      </c>
      <c r="D70" s="156" t="s">
        <v>7</v>
      </c>
      <c r="E70" s="156" t="s">
        <v>8</v>
      </c>
      <c r="F70" s="156" t="s">
        <v>9</v>
      </c>
      <c r="G70" s="156" t="s">
        <v>4</v>
      </c>
      <c r="H70" s="156" t="s">
        <v>3</v>
      </c>
      <c r="I70" s="156" t="s">
        <v>10</v>
      </c>
      <c r="J70" s="156" t="s">
        <v>11</v>
      </c>
      <c r="K70" s="156" t="s">
        <v>12</v>
      </c>
      <c r="L70" s="156" t="s">
        <v>13</v>
      </c>
      <c r="M70" s="156" t="s">
        <v>14</v>
      </c>
      <c r="N70" s="156" t="s">
        <v>27</v>
      </c>
      <c r="O70" s="156" t="s">
        <v>0</v>
      </c>
      <c r="P70" s="156" t="s">
        <v>15</v>
      </c>
      <c r="Q70" s="156" t="s">
        <v>16</v>
      </c>
      <c r="R70" s="156" t="s">
        <v>1</v>
      </c>
      <c r="S70" s="156" t="s">
        <v>17</v>
      </c>
      <c r="T70" s="156" t="s">
        <v>18</v>
      </c>
      <c r="U70" s="156" t="s">
        <v>19</v>
      </c>
      <c r="V70" s="156" t="s">
        <v>20</v>
      </c>
      <c r="W70" s="156" t="s">
        <v>21</v>
      </c>
      <c r="X70" s="156" t="s">
        <v>22</v>
      </c>
      <c r="Y70" s="156" t="s">
        <v>23</v>
      </c>
      <c r="Z70" s="156" t="s">
        <v>24</v>
      </c>
      <c r="AA70" s="156" t="s">
        <v>25</v>
      </c>
      <c r="AB70" s="156" t="s">
        <v>26</v>
      </c>
      <c r="AC70" s="156" t="s">
        <v>105</v>
      </c>
      <c r="AD70" s="156" t="s">
        <v>124</v>
      </c>
      <c r="AE70" s="157" t="s">
        <v>125</v>
      </c>
    </row>
    <row r="71" spans="2:31" ht="18.75">
      <c r="B71" s="21" t="s">
        <v>140</v>
      </c>
      <c r="C71" s="158" t="s">
        <v>5</v>
      </c>
      <c r="D71" s="158" t="s">
        <v>28</v>
      </c>
      <c r="E71" s="158" t="s">
        <v>29</v>
      </c>
      <c r="F71" s="158" t="s">
        <v>30</v>
      </c>
      <c r="G71" s="158" t="s">
        <v>31</v>
      </c>
      <c r="H71" s="158" t="s">
        <v>32</v>
      </c>
      <c r="I71" s="158" t="s">
        <v>33</v>
      </c>
      <c r="J71" s="158" t="s">
        <v>34</v>
      </c>
      <c r="K71" s="158" t="s">
        <v>35</v>
      </c>
      <c r="L71" s="158" t="s">
        <v>36</v>
      </c>
      <c r="M71" s="158" t="s">
        <v>37</v>
      </c>
      <c r="N71" s="158" t="s">
        <v>38</v>
      </c>
      <c r="O71" s="158" t="s">
        <v>39</v>
      </c>
      <c r="P71" s="158" t="s">
        <v>40</v>
      </c>
      <c r="Q71" s="158" t="s">
        <v>41</v>
      </c>
      <c r="R71" s="158" t="s">
        <v>42</v>
      </c>
      <c r="S71" s="158" t="s">
        <v>43</v>
      </c>
      <c r="T71" s="158" t="s">
        <v>44</v>
      </c>
      <c r="U71" s="158" t="s">
        <v>45</v>
      </c>
      <c r="V71" s="158" t="s">
        <v>46</v>
      </c>
      <c r="W71" s="158" t="s">
        <v>47</v>
      </c>
      <c r="X71" s="158" t="s">
        <v>48</v>
      </c>
      <c r="Y71" s="158" t="s">
        <v>49</v>
      </c>
      <c r="Z71" s="158" t="s">
        <v>50</v>
      </c>
      <c r="AA71" s="158" t="s">
        <v>51</v>
      </c>
      <c r="AB71" s="158" t="s">
        <v>52</v>
      </c>
      <c r="AC71" s="158" t="s">
        <v>126</v>
      </c>
      <c r="AD71" s="158" t="s">
        <v>106</v>
      </c>
      <c r="AE71" s="159" t="s">
        <v>127</v>
      </c>
    </row>
    <row r="72" spans="2:31" ht="18.75">
      <c r="B72" s="89" t="s">
        <v>56</v>
      </c>
      <c r="C72" s="158">
        <v>1</v>
      </c>
      <c r="D72" s="158">
        <v>2</v>
      </c>
      <c r="E72" s="158">
        <v>3</v>
      </c>
      <c r="F72" s="158">
        <v>4</v>
      </c>
      <c r="G72" s="158">
        <v>5</v>
      </c>
      <c r="H72" s="158">
        <v>6</v>
      </c>
      <c r="I72" s="158">
        <v>7</v>
      </c>
      <c r="J72" s="158">
        <v>8</v>
      </c>
      <c r="K72" s="158">
        <v>9</v>
      </c>
      <c r="L72" s="158">
        <v>10</v>
      </c>
      <c r="M72" s="158">
        <v>11</v>
      </c>
      <c r="N72" s="158">
        <v>12</v>
      </c>
      <c r="O72" s="158">
        <v>13</v>
      </c>
      <c r="P72" s="158">
        <v>14</v>
      </c>
      <c r="Q72" s="158">
        <v>15</v>
      </c>
      <c r="R72" s="158">
        <v>16</v>
      </c>
      <c r="S72" s="158">
        <v>17</v>
      </c>
      <c r="T72" s="158">
        <v>18</v>
      </c>
      <c r="U72" s="158">
        <v>19</v>
      </c>
      <c r="V72" s="158">
        <v>20</v>
      </c>
      <c r="W72" s="158">
        <v>21</v>
      </c>
      <c r="X72" s="158">
        <v>22</v>
      </c>
      <c r="Y72" s="158">
        <v>23</v>
      </c>
      <c r="Z72" s="158">
        <v>24</v>
      </c>
      <c r="AA72" s="158">
        <v>25</v>
      </c>
      <c r="AB72" s="158">
        <v>26</v>
      </c>
      <c r="AC72" s="158" t="s">
        <v>107</v>
      </c>
      <c r="AD72" s="158" t="s">
        <v>128</v>
      </c>
      <c r="AE72" s="159" t="s">
        <v>129</v>
      </c>
    </row>
    <row r="73" spans="2:31" ht="18.75">
      <c r="B73" s="160" t="str">
        <f>B72</f>
        <v>Aa</v>
      </c>
      <c r="C73" s="158" t="s">
        <v>110</v>
      </c>
      <c r="D73" s="158" t="s">
        <v>94</v>
      </c>
      <c r="E73" s="158" t="s">
        <v>111</v>
      </c>
      <c r="F73" s="158" t="s">
        <v>95</v>
      </c>
      <c r="G73" s="158" t="s">
        <v>112</v>
      </c>
      <c r="H73" s="161" t="s">
        <v>96</v>
      </c>
      <c r="I73" s="158" t="s">
        <v>113</v>
      </c>
      <c r="J73" s="158" t="s">
        <v>97</v>
      </c>
      <c r="K73" s="158" t="s">
        <v>114</v>
      </c>
      <c r="L73" s="158" t="s">
        <v>98</v>
      </c>
      <c r="M73" s="158" t="s">
        <v>115</v>
      </c>
      <c r="N73" s="158" t="s">
        <v>99</v>
      </c>
      <c r="O73" s="158" t="s">
        <v>104</v>
      </c>
      <c r="P73" s="158" t="s">
        <v>100</v>
      </c>
      <c r="Q73" s="158" t="s">
        <v>116</v>
      </c>
      <c r="R73" s="158" t="s">
        <v>101</v>
      </c>
      <c r="S73" s="158" t="s">
        <v>102</v>
      </c>
      <c r="T73" s="158" t="s">
        <v>117</v>
      </c>
      <c r="U73" s="158" t="s">
        <v>103</v>
      </c>
      <c r="V73" s="158" t="s">
        <v>118</v>
      </c>
      <c r="W73" s="158" t="s">
        <v>119</v>
      </c>
      <c r="X73" s="158" t="s">
        <v>120</v>
      </c>
      <c r="Y73" s="158"/>
      <c r="Z73" s="158" t="s">
        <v>121</v>
      </c>
      <c r="AA73" s="158" t="s">
        <v>122</v>
      </c>
      <c r="AB73" s="158" t="s">
        <v>123</v>
      </c>
      <c r="AC73" s="158" t="s">
        <v>108</v>
      </c>
      <c r="AD73" s="158" t="s">
        <v>109</v>
      </c>
      <c r="AE73" s="162"/>
    </row>
    <row r="74" spans="2:31" ht="18.75">
      <c r="B74" s="59" t="s">
        <v>87</v>
      </c>
      <c r="C74" s="45"/>
      <c r="D74" s="45"/>
      <c r="E74" s="45"/>
      <c r="F74" s="45"/>
      <c r="G74" s="45"/>
      <c r="H74" s="46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7"/>
    </row>
    <row r="76" spans="2:31" ht="19.5">
      <c r="B76" s="38" t="s">
        <v>68</v>
      </c>
      <c r="C76" s="163" t="s">
        <v>2</v>
      </c>
      <c r="D76" s="163" t="s">
        <v>7</v>
      </c>
      <c r="E76" s="163" t="s">
        <v>8</v>
      </c>
      <c r="F76" s="163" t="s">
        <v>9</v>
      </c>
      <c r="G76" s="163" t="s">
        <v>4</v>
      </c>
      <c r="H76" s="163" t="s">
        <v>3</v>
      </c>
      <c r="I76" s="163" t="s">
        <v>10</v>
      </c>
      <c r="J76" s="163" t="s">
        <v>11</v>
      </c>
      <c r="K76" s="163" t="s">
        <v>12</v>
      </c>
      <c r="L76" s="163" t="s">
        <v>13</v>
      </c>
      <c r="M76" s="163" t="s">
        <v>14</v>
      </c>
      <c r="N76" s="163" t="s">
        <v>27</v>
      </c>
      <c r="O76" s="163" t="s">
        <v>0</v>
      </c>
      <c r="P76" s="163" t="s">
        <v>15</v>
      </c>
      <c r="Q76" s="163" t="s">
        <v>16</v>
      </c>
      <c r="R76" s="163" t="s">
        <v>1</v>
      </c>
      <c r="S76" s="163" t="s">
        <v>17</v>
      </c>
      <c r="T76" s="163" t="s">
        <v>18</v>
      </c>
      <c r="U76" s="163" t="s">
        <v>19</v>
      </c>
      <c r="V76" s="163" t="s">
        <v>20</v>
      </c>
      <c r="W76" s="163" t="s">
        <v>21</v>
      </c>
      <c r="X76" s="163" t="s">
        <v>22</v>
      </c>
      <c r="Y76" s="163" t="s">
        <v>23</v>
      </c>
      <c r="Z76" s="163" t="s">
        <v>24</v>
      </c>
      <c r="AA76" s="163" t="s">
        <v>25</v>
      </c>
      <c r="AB76" s="163" t="s">
        <v>26</v>
      </c>
      <c r="AC76" s="163" t="s">
        <v>105</v>
      </c>
      <c r="AD76" s="163" t="s">
        <v>124</v>
      </c>
      <c r="AE76" s="164" t="s">
        <v>125</v>
      </c>
    </row>
    <row r="77" spans="2:31" ht="19.5">
      <c r="B77" s="21" t="s">
        <v>140</v>
      </c>
      <c r="C77" s="165" t="s">
        <v>5</v>
      </c>
      <c r="D77" s="165" t="s">
        <v>28</v>
      </c>
      <c r="E77" s="165" t="s">
        <v>29</v>
      </c>
      <c r="F77" s="165" t="s">
        <v>30</v>
      </c>
      <c r="G77" s="165" t="s">
        <v>31</v>
      </c>
      <c r="H77" s="165" t="s">
        <v>32</v>
      </c>
      <c r="I77" s="165" t="s">
        <v>33</v>
      </c>
      <c r="J77" s="165" t="s">
        <v>34</v>
      </c>
      <c r="K77" s="165" t="s">
        <v>35</v>
      </c>
      <c r="L77" s="165" t="s">
        <v>36</v>
      </c>
      <c r="M77" s="165" t="s">
        <v>37</v>
      </c>
      <c r="N77" s="165" t="s">
        <v>38</v>
      </c>
      <c r="O77" s="165" t="s">
        <v>39</v>
      </c>
      <c r="P77" s="165" t="s">
        <v>40</v>
      </c>
      <c r="Q77" s="165" t="s">
        <v>41</v>
      </c>
      <c r="R77" s="165" t="s">
        <v>42</v>
      </c>
      <c r="S77" s="165" t="s">
        <v>43</v>
      </c>
      <c r="T77" s="165" t="s">
        <v>44</v>
      </c>
      <c r="U77" s="165" t="s">
        <v>45</v>
      </c>
      <c r="V77" s="165" t="s">
        <v>46</v>
      </c>
      <c r="W77" s="165" t="s">
        <v>47</v>
      </c>
      <c r="X77" s="165" t="s">
        <v>48</v>
      </c>
      <c r="Y77" s="165" t="s">
        <v>49</v>
      </c>
      <c r="Z77" s="165" t="s">
        <v>50</v>
      </c>
      <c r="AA77" s="165" t="s">
        <v>51</v>
      </c>
      <c r="AB77" s="165" t="s">
        <v>52</v>
      </c>
      <c r="AC77" s="165" t="s">
        <v>126</v>
      </c>
      <c r="AD77" s="165" t="s">
        <v>106</v>
      </c>
      <c r="AE77" s="166" t="s">
        <v>127</v>
      </c>
    </row>
    <row r="78" spans="2:31" ht="19.5">
      <c r="B78" s="89" t="s">
        <v>56</v>
      </c>
      <c r="C78" s="165">
        <v>1</v>
      </c>
      <c r="D78" s="165">
        <v>2</v>
      </c>
      <c r="E78" s="165">
        <v>3</v>
      </c>
      <c r="F78" s="165">
        <v>4</v>
      </c>
      <c r="G78" s="165">
        <v>5</v>
      </c>
      <c r="H78" s="165">
        <v>6</v>
      </c>
      <c r="I78" s="165">
        <v>7</v>
      </c>
      <c r="J78" s="165">
        <v>8</v>
      </c>
      <c r="K78" s="165">
        <v>9</v>
      </c>
      <c r="L78" s="165">
        <v>10</v>
      </c>
      <c r="M78" s="165">
        <v>11</v>
      </c>
      <c r="N78" s="165">
        <v>12</v>
      </c>
      <c r="O78" s="165">
        <v>13</v>
      </c>
      <c r="P78" s="165">
        <v>14</v>
      </c>
      <c r="Q78" s="165">
        <v>15</v>
      </c>
      <c r="R78" s="165">
        <v>16</v>
      </c>
      <c r="S78" s="165">
        <v>17</v>
      </c>
      <c r="T78" s="165">
        <v>18</v>
      </c>
      <c r="U78" s="165">
        <v>19</v>
      </c>
      <c r="V78" s="165">
        <v>20</v>
      </c>
      <c r="W78" s="165">
        <v>21</v>
      </c>
      <c r="X78" s="165">
        <v>22</v>
      </c>
      <c r="Y78" s="165">
        <v>23</v>
      </c>
      <c r="Z78" s="165">
        <v>24</v>
      </c>
      <c r="AA78" s="165">
        <v>25</v>
      </c>
      <c r="AB78" s="165">
        <v>26</v>
      </c>
      <c r="AC78" s="165" t="s">
        <v>107</v>
      </c>
      <c r="AD78" s="165" t="s">
        <v>128</v>
      </c>
      <c r="AE78" s="166" t="s">
        <v>129</v>
      </c>
    </row>
    <row r="79" spans="2:31" ht="19.5">
      <c r="B79" s="167" t="str">
        <f>B78</f>
        <v>Aa</v>
      </c>
      <c r="C79" s="165" t="s">
        <v>110</v>
      </c>
      <c r="D79" s="165" t="s">
        <v>94</v>
      </c>
      <c r="E79" s="165" t="s">
        <v>111</v>
      </c>
      <c r="F79" s="165" t="s">
        <v>95</v>
      </c>
      <c r="G79" s="165" t="s">
        <v>112</v>
      </c>
      <c r="H79" s="168" t="s">
        <v>96</v>
      </c>
      <c r="I79" s="165" t="s">
        <v>113</v>
      </c>
      <c r="J79" s="165" t="s">
        <v>97</v>
      </c>
      <c r="K79" s="165" t="s">
        <v>114</v>
      </c>
      <c r="L79" s="165" t="s">
        <v>98</v>
      </c>
      <c r="M79" s="165" t="s">
        <v>115</v>
      </c>
      <c r="N79" s="165" t="s">
        <v>99</v>
      </c>
      <c r="O79" s="165" t="s">
        <v>104</v>
      </c>
      <c r="P79" s="165" t="s">
        <v>100</v>
      </c>
      <c r="Q79" s="165" t="s">
        <v>116</v>
      </c>
      <c r="R79" s="165" t="s">
        <v>101</v>
      </c>
      <c r="S79" s="165" t="s">
        <v>102</v>
      </c>
      <c r="T79" s="165" t="s">
        <v>117</v>
      </c>
      <c r="U79" s="165" t="s">
        <v>103</v>
      </c>
      <c r="V79" s="165" t="s">
        <v>118</v>
      </c>
      <c r="W79" s="165" t="s">
        <v>119</v>
      </c>
      <c r="X79" s="165" t="s">
        <v>120</v>
      </c>
      <c r="Y79" s="165"/>
      <c r="Z79" s="165" t="s">
        <v>121</v>
      </c>
      <c r="AA79" s="165" t="s">
        <v>122</v>
      </c>
      <c r="AB79" s="165" t="s">
        <v>123</v>
      </c>
      <c r="AC79" s="165" t="s">
        <v>108</v>
      </c>
      <c r="AD79" s="165" t="s">
        <v>109</v>
      </c>
      <c r="AE79" s="169"/>
    </row>
    <row r="80" spans="2:31" ht="19.5">
      <c r="B80" s="60" t="s">
        <v>87</v>
      </c>
      <c r="C80" s="45"/>
      <c r="D80" s="45"/>
      <c r="E80" s="45"/>
      <c r="F80" s="45"/>
      <c r="G80" s="45"/>
      <c r="H80" s="46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7"/>
    </row>
    <row r="82" spans="2:31" ht="18.75">
      <c r="B82" s="39" t="s">
        <v>139</v>
      </c>
      <c r="C82" s="170" t="s">
        <v>2</v>
      </c>
      <c r="D82" s="170" t="s">
        <v>7</v>
      </c>
      <c r="E82" s="170" t="s">
        <v>8</v>
      </c>
      <c r="F82" s="170" t="s">
        <v>9</v>
      </c>
      <c r="G82" s="170" t="s">
        <v>4</v>
      </c>
      <c r="H82" s="170" t="s">
        <v>3</v>
      </c>
      <c r="I82" s="170" t="s">
        <v>10</v>
      </c>
      <c r="J82" s="170" t="s">
        <v>11</v>
      </c>
      <c r="K82" s="170" t="s">
        <v>12</v>
      </c>
      <c r="L82" s="170" t="s">
        <v>13</v>
      </c>
      <c r="M82" s="170" t="s">
        <v>14</v>
      </c>
      <c r="N82" s="170" t="s">
        <v>27</v>
      </c>
      <c r="O82" s="170" t="s">
        <v>0</v>
      </c>
      <c r="P82" s="170" t="s">
        <v>15</v>
      </c>
      <c r="Q82" s="170" t="s">
        <v>16</v>
      </c>
      <c r="R82" s="170" t="s">
        <v>1</v>
      </c>
      <c r="S82" s="170" t="s">
        <v>17</v>
      </c>
      <c r="T82" s="170" t="s">
        <v>18</v>
      </c>
      <c r="U82" s="170" t="s">
        <v>19</v>
      </c>
      <c r="V82" s="170" t="s">
        <v>20</v>
      </c>
      <c r="W82" s="170" t="s">
        <v>21</v>
      </c>
      <c r="X82" s="170" t="s">
        <v>22</v>
      </c>
      <c r="Y82" s="170" t="s">
        <v>23</v>
      </c>
      <c r="Z82" s="170" t="s">
        <v>24</v>
      </c>
      <c r="AA82" s="170" t="s">
        <v>25</v>
      </c>
      <c r="AB82" s="170" t="s">
        <v>26</v>
      </c>
      <c r="AC82" s="170" t="s">
        <v>105</v>
      </c>
      <c r="AD82" s="170" t="s">
        <v>124</v>
      </c>
      <c r="AE82" s="171" t="s">
        <v>125</v>
      </c>
    </row>
    <row r="83" spans="2:31" ht="18.75">
      <c r="B83" s="21" t="s">
        <v>140</v>
      </c>
      <c r="C83" s="172" t="s">
        <v>5</v>
      </c>
      <c r="D83" s="172" t="s">
        <v>28</v>
      </c>
      <c r="E83" s="172" t="s">
        <v>29</v>
      </c>
      <c r="F83" s="172" t="s">
        <v>30</v>
      </c>
      <c r="G83" s="172" t="s">
        <v>31</v>
      </c>
      <c r="H83" s="172" t="s">
        <v>32</v>
      </c>
      <c r="I83" s="172" t="s">
        <v>33</v>
      </c>
      <c r="J83" s="172" t="s">
        <v>34</v>
      </c>
      <c r="K83" s="172" t="s">
        <v>35</v>
      </c>
      <c r="L83" s="172" t="s">
        <v>36</v>
      </c>
      <c r="M83" s="172" t="s">
        <v>37</v>
      </c>
      <c r="N83" s="172" t="s">
        <v>38</v>
      </c>
      <c r="O83" s="172" t="s">
        <v>39</v>
      </c>
      <c r="P83" s="172" t="s">
        <v>40</v>
      </c>
      <c r="Q83" s="172" t="s">
        <v>41</v>
      </c>
      <c r="R83" s="172" t="s">
        <v>42</v>
      </c>
      <c r="S83" s="172" t="s">
        <v>43</v>
      </c>
      <c r="T83" s="172" t="s">
        <v>44</v>
      </c>
      <c r="U83" s="172" t="s">
        <v>45</v>
      </c>
      <c r="V83" s="172" t="s">
        <v>46</v>
      </c>
      <c r="W83" s="172" t="s">
        <v>47</v>
      </c>
      <c r="X83" s="172" t="s">
        <v>48</v>
      </c>
      <c r="Y83" s="172" t="s">
        <v>49</v>
      </c>
      <c r="Z83" s="172" t="s">
        <v>50</v>
      </c>
      <c r="AA83" s="172" t="s">
        <v>51</v>
      </c>
      <c r="AB83" s="172" t="s">
        <v>52</v>
      </c>
      <c r="AC83" s="172" t="s">
        <v>126</v>
      </c>
      <c r="AD83" s="172" t="s">
        <v>106</v>
      </c>
      <c r="AE83" s="173" t="s">
        <v>127</v>
      </c>
    </row>
    <row r="84" spans="2:31" ht="18.75">
      <c r="B84" s="89" t="s">
        <v>56</v>
      </c>
      <c r="C84" s="172">
        <v>1</v>
      </c>
      <c r="D84" s="172">
        <v>2</v>
      </c>
      <c r="E84" s="172">
        <v>3</v>
      </c>
      <c r="F84" s="172">
        <v>4</v>
      </c>
      <c r="G84" s="172">
        <v>5</v>
      </c>
      <c r="H84" s="172">
        <v>6</v>
      </c>
      <c r="I84" s="172">
        <v>7</v>
      </c>
      <c r="J84" s="172">
        <v>8</v>
      </c>
      <c r="K84" s="172">
        <v>9</v>
      </c>
      <c r="L84" s="172">
        <v>10</v>
      </c>
      <c r="M84" s="172">
        <v>11</v>
      </c>
      <c r="N84" s="172">
        <v>12</v>
      </c>
      <c r="O84" s="172">
        <v>13</v>
      </c>
      <c r="P84" s="172">
        <v>14</v>
      </c>
      <c r="Q84" s="172">
        <v>15</v>
      </c>
      <c r="R84" s="172">
        <v>16</v>
      </c>
      <c r="S84" s="172">
        <v>17</v>
      </c>
      <c r="T84" s="172">
        <v>18</v>
      </c>
      <c r="U84" s="172">
        <v>19</v>
      </c>
      <c r="V84" s="172">
        <v>20</v>
      </c>
      <c r="W84" s="172">
        <v>21</v>
      </c>
      <c r="X84" s="172">
        <v>22</v>
      </c>
      <c r="Y84" s="172">
        <v>23</v>
      </c>
      <c r="Z84" s="172">
        <v>24</v>
      </c>
      <c r="AA84" s="172">
        <v>25</v>
      </c>
      <c r="AB84" s="172">
        <v>26</v>
      </c>
      <c r="AC84" s="172" t="s">
        <v>107</v>
      </c>
      <c r="AD84" s="172" t="s">
        <v>128</v>
      </c>
      <c r="AE84" s="173" t="s">
        <v>129</v>
      </c>
    </row>
    <row r="85" spans="2:31" ht="18.75">
      <c r="B85" s="174" t="str">
        <f>B84</f>
        <v>Aa</v>
      </c>
      <c r="C85" s="172" t="s">
        <v>110</v>
      </c>
      <c r="D85" s="172" t="s">
        <v>94</v>
      </c>
      <c r="E85" s="172" t="s">
        <v>111</v>
      </c>
      <c r="F85" s="172" t="s">
        <v>95</v>
      </c>
      <c r="G85" s="172" t="s">
        <v>112</v>
      </c>
      <c r="H85" s="175" t="s">
        <v>96</v>
      </c>
      <c r="I85" s="172" t="s">
        <v>113</v>
      </c>
      <c r="J85" s="172" t="s">
        <v>97</v>
      </c>
      <c r="K85" s="172" t="s">
        <v>114</v>
      </c>
      <c r="L85" s="172" t="s">
        <v>98</v>
      </c>
      <c r="M85" s="172" t="s">
        <v>115</v>
      </c>
      <c r="N85" s="172" t="s">
        <v>99</v>
      </c>
      <c r="O85" s="172" t="s">
        <v>104</v>
      </c>
      <c r="P85" s="172" t="s">
        <v>100</v>
      </c>
      <c r="Q85" s="172" t="s">
        <v>116</v>
      </c>
      <c r="R85" s="172" t="s">
        <v>101</v>
      </c>
      <c r="S85" s="172" t="s">
        <v>102</v>
      </c>
      <c r="T85" s="172" t="s">
        <v>117</v>
      </c>
      <c r="U85" s="172" t="s">
        <v>103</v>
      </c>
      <c r="V85" s="172" t="s">
        <v>118</v>
      </c>
      <c r="W85" s="172" t="s">
        <v>119</v>
      </c>
      <c r="X85" s="172" t="s">
        <v>120</v>
      </c>
      <c r="Y85" s="172"/>
      <c r="Z85" s="172" t="s">
        <v>121</v>
      </c>
      <c r="AA85" s="172" t="s">
        <v>122</v>
      </c>
      <c r="AB85" s="172" t="s">
        <v>123</v>
      </c>
      <c r="AC85" s="172" t="s">
        <v>108</v>
      </c>
      <c r="AD85" s="172" t="s">
        <v>109</v>
      </c>
      <c r="AE85" s="176"/>
    </row>
    <row r="86" spans="2:31" ht="18.75">
      <c r="B86" s="61" t="s">
        <v>87</v>
      </c>
      <c r="C86" s="45"/>
      <c r="D86" s="45"/>
      <c r="E86" s="45"/>
      <c r="F86" s="45"/>
      <c r="G86" s="45"/>
      <c r="H86" s="46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7"/>
    </row>
    <row r="89" spans="2:31" ht="19.5">
      <c r="B89" s="38" t="s">
        <v>68</v>
      </c>
      <c r="C89" s="163" t="s">
        <v>2</v>
      </c>
      <c r="D89" s="163" t="s">
        <v>7</v>
      </c>
      <c r="E89" s="163" t="s">
        <v>8</v>
      </c>
      <c r="F89" s="163" t="s">
        <v>9</v>
      </c>
      <c r="G89" s="163" t="s">
        <v>4</v>
      </c>
      <c r="H89" s="163" t="s">
        <v>3</v>
      </c>
      <c r="I89" s="163" t="s">
        <v>10</v>
      </c>
      <c r="J89" s="163" t="s">
        <v>11</v>
      </c>
      <c r="K89" s="163" t="s">
        <v>12</v>
      </c>
      <c r="L89" s="163" t="s">
        <v>13</v>
      </c>
      <c r="M89" s="163" t="s">
        <v>14</v>
      </c>
      <c r="N89" s="163" t="s">
        <v>27</v>
      </c>
      <c r="O89" s="163" t="s">
        <v>0</v>
      </c>
      <c r="P89" s="163" t="s">
        <v>15</v>
      </c>
      <c r="Q89" s="163" t="s">
        <v>16</v>
      </c>
      <c r="R89" s="163" t="s">
        <v>1</v>
      </c>
      <c r="S89" s="163" t="s">
        <v>17</v>
      </c>
      <c r="T89" s="163" t="s">
        <v>18</v>
      </c>
      <c r="U89" s="163" t="s">
        <v>19</v>
      </c>
      <c r="V89" s="163" t="s">
        <v>20</v>
      </c>
      <c r="W89" s="163" t="s">
        <v>21</v>
      </c>
      <c r="X89" s="163" t="s">
        <v>22</v>
      </c>
      <c r="Y89" s="163" t="s">
        <v>23</v>
      </c>
      <c r="Z89" s="163" t="s">
        <v>24</v>
      </c>
      <c r="AA89" s="163" t="s">
        <v>25</v>
      </c>
      <c r="AB89" s="163" t="s">
        <v>26</v>
      </c>
      <c r="AC89" s="163" t="s">
        <v>105</v>
      </c>
      <c r="AD89" s="163" t="s">
        <v>124</v>
      </c>
      <c r="AE89" s="164" t="s">
        <v>125</v>
      </c>
    </row>
    <row r="90" spans="2:31" ht="19.5">
      <c r="B90" s="21" t="s">
        <v>140</v>
      </c>
      <c r="C90" s="165" t="s">
        <v>5</v>
      </c>
      <c r="D90" s="165" t="s">
        <v>28</v>
      </c>
      <c r="E90" s="165" t="s">
        <v>29</v>
      </c>
      <c r="F90" s="165" t="s">
        <v>30</v>
      </c>
      <c r="G90" s="165" t="s">
        <v>31</v>
      </c>
      <c r="H90" s="165" t="s">
        <v>32</v>
      </c>
      <c r="I90" s="165" t="s">
        <v>33</v>
      </c>
      <c r="J90" s="165" t="s">
        <v>34</v>
      </c>
      <c r="K90" s="165" t="s">
        <v>35</v>
      </c>
      <c r="L90" s="165" t="s">
        <v>36</v>
      </c>
      <c r="M90" s="165" t="s">
        <v>37</v>
      </c>
      <c r="N90" s="165" t="s">
        <v>38</v>
      </c>
      <c r="O90" s="165" t="s">
        <v>39</v>
      </c>
      <c r="P90" s="165" t="s">
        <v>40</v>
      </c>
      <c r="Q90" s="165" t="s">
        <v>41</v>
      </c>
      <c r="R90" s="165" t="s">
        <v>42</v>
      </c>
      <c r="S90" s="165" t="s">
        <v>43</v>
      </c>
      <c r="T90" s="165" t="s">
        <v>44</v>
      </c>
      <c r="U90" s="165" t="s">
        <v>45</v>
      </c>
      <c r="V90" s="165" t="s">
        <v>46</v>
      </c>
      <c r="W90" s="165" t="s">
        <v>47</v>
      </c>
      <c r="X90" s="165" t="s">
        <v>48</v>
      </c>
      <c r="Y90" s="165" t="s">
        <v>49</v>
      </c>
      <c r="Z90" s="165" t="s">
        <v>50</v>
      </c>
      <c r="AA90" s="165" t="s">
        <v>51</v>
      </c>
      <c r="AB90" s="165" t="s">
        <v>52</v>
      </c>
      <c r="AC90" s="165" t="s">
        <v>126</v>
      </c>
      <c r="AD90" s="165" t="s">
        <v>106</v>
      </c>
      <c r="AE90" s="166" t="s">
        <v>127</v>
      </c>
    </row>
    <row r="91" spans="2:31" ht="19.5">
      <c r="B91" s="89" t="s">
        <v>56</v>
      </c>
      <c r="C91" s="165">
        <v>1</v>
      </c>
      <c r="D91" s="165">
        <v>2</v>
      </c>
      <c r="E91" s="165">
        <v>3</v>
      </c>
      <c r="F91" s="165">
        <v>4</v>
      </c>
      <c r="G91" s="165">
        <v>5</v>
      </c>
      <c r="H91" s="165">
        <v>6</v>
      </c>
      <c r="I91" s="165">
        <v>7</v>
      </c>
      <c r="J91" s="165">
        <v>8</v>
      </c>
      <c r="K91" s="165">
        <v>9</v>
      </c>
      <c r="L91" s="165">
        <v>10</v>
      </c>
      <c r="M91" s="165">
        <v>11</v>
      </c>
      <c r="N91" s="165">
        <v>12</v>
      </c>
      <c r="O91" s="165">
        <v>13</v>
      </c>
      <c r="P91" s="165">
        <v>14</v>
      </c>
      <c r="Q91" s="165">
        <v>15</v>
      </c>
      <c r="R91" s="165">
        <v>16</v>
      </c>
      <c r="S91" s="165">
        <v>17</v>
      </c>
      <c r="T91" s="165">
        <v>18</v>
      </c>
      <c r="U91" s="165">
        <v>19</v>
      </c>
      <c r="V91" s="165">
        <v>20</v>
      </c>
      <c r="W91" s="165">
        <v>21</v>
      </c>
      <c r="X91" s="165">
        <v>22</v>
      </c>
      <c r="Y91" s="165">
        <v>23</v>
      </c>
      <c r="Z91" s="165">
        <v>24</v>
      </c>
      <c r="AA91" s="165">
        <v>25</v>
      </c>
      <c r="AB91" s="165">
        <v>26</v>
      </c>
      <c r="AC91" s="165" t="s">
        <v>107</v>
      </c>
      <c r="AD91" s="165" t="s">
        <v>128</v>
      </c>
      <c r="AE91" s="166" t="s">
        <v>129</v>
      </c>
    </row>
    <row r="92" spans="2:31" ht="19.5">
      <c r="B92" s="167" t="str">
        <f>B91</f>
        <v>Aa</v>
      </c>
      <c r="C92" s="165" t="s">
        <v>110</v>
      </c>
      <c r="D92" s="165" t="s">
        <v>94</v>
      </c>
      <c r="E92" s="165" t="s">
        <v>111</v>
      </c>
      <c r="F92" s="165" t="s">
        <v>95</v>
      </c>
      <c r="G92" s="165" t="s">
        <v>112</v>
      </c>
      <c r="H92" s="168" t="s">
        <v>96</v>
      </c>
      <c r="I92" s="165" t="s">
        <v>113</v>
      </c>
      <c r="J92" s="165" t="s">
        <v>97</v>
      </c>
      <c r="K92" s="165" t="s">
        <v>114</v>
      </c>
      <c r="L92" s="165" t="s">
        <v>98</v>
      </c>
      <c r="M92" s="165" t="s">
        <v>115</v>
      </c>
      <c r="N92" s="165" t="s">
        <v>99</v>
      </c>
      <c r="O92" s="165" t="s">
        <v>104</v>
      </c>
      <c r="P92" s="165" t="s">
        <v>100</v>
      </c>
      <c r="Q92" s="165" t="s">
        <v>116</v>
      </c>
      <c r="R92" s="165" t="s">
        <v>101</v>
      </c>
      <c r="S92" s="165" t="s">
        <v>102</v>
      </c>
      <c r="T92" s="165" t="s">
        <v>117</v>
      </c>
      <c r="U92" s="165" t="s">
        <v>103</v>
      </c>
      <c r="V92" s="165" t="s">
        <v>118</v>
      </c>
      <c r="W92" s="165" t="s">
        <v>119</v>
      </c>
      <c r="X92" s="165" t="s">
        <v>120</v>
      </c>
      <c r="Y92" s="165"/>
      <c r="Z92" s="165" t="s">
        <v>121</v>
      </c>
      <c r="AA92" s="165" t="s">
        <v>122</v>
      </c>
      <c r="AB92" s="165" t="s">
        <v>123</v>
      </c>
      <c r="AC92" s="165" t="s">
        <v>108</v>
      </c>
      <c r="AD92" s="165" t="s">
        <v>109</v>
      </c>
      <c r="AE92" s="169"/>
    </row>
    <row r="93" spans="2:31" ht="19.5">
      <c r="B93" s="60" t="s">
        <v>87</v>
      </c>
      <c r="C93" s="45"/>
      <c r="D93" s="45"/>
      <c r="E93" s="45"/>
      <c r="F93" s="45"/>
      <c r="G93" s="45"/>
      <c r="H93" s="46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7"/>
    </row>
    <row r="95" spans="2:31" ht="18.75">
      <c r="B95" s="40" t="s">
        <v>75</v>
      </c>
      <c r="C95" s="177" t="s">
        <v>2</v>
      </c>
      <c r="D95" s="177" t="s">
        <v>7</v>
      </c>
      <c r="E95" s="177" t="s">
        <v>8</v>
      </c>
      <c r="F95" s="177" t="s">
        <v>9</v>
      </c>
      <c r="G95" s="177" t="s">
        <v>4</v>
      </c>
      <c r="H95" s="177" t="s">
        <v>3</v>
      </c>
      <c r="I95" s="177" t="s">
        <v>10</v>
      </c>
      <c r="J95" s="177" t="s">
        <v>11</v>
      </c>
      <c r="K95" s="177" t="s">
        <v>12</v>
      </c>
      <c r="L95" s="177" t="s">
        <v>13</v>
      </c>
      <c r="M95" s="177" t="s">
        <v>14</v>
      </c>
      <c r="N95" s="177" t="s">
        <v>27</v>
      </c>
      <c r="O95" s="177" t="s">
        <v>0</v>
      </c>
      <c r="P95" s="177" t="s">
        <v>15</v>
      </c>
      <c r="Q95" s="177" t="s">
        <v>16</v>
      </c>
      <c r="R95" s="177" t="s">
        <v>1</v>
      </c>
      <c r="S95" s="177" t="s">
        <v>17</v>
      </c>
      <c r="T95" s="177" t="s">
        <v>18</v>
      </c>
      <c r="U95" s="177" t="s">
        <v>19</v>
      </c>
      <c r="V95" s="177" t="s">
        <v>20</v>
      </c>
      <c r="W95" s="177" t="s">
        <v>21</v>
      </c>
      <c r="X95" s="177" t="s">
        <v>22</v>
      </c>
      <c r="Y95" s="177" t="s">
        <v>23</v>
      </c>
      <c r="Z95" s="177" t="s">
        <v>24</v>
      </c>
      <c r="AA95" s="177" t="s">
        <v>25</v>
      </c>
      <c r="AB95" s="177" t="s">
        <v>26</v>
      </c>
      <c r="AC95" s="177" t="s">
        <v>105</v>
      </c>
      <c r="AD95" s="177" t="s">
        <v>124</v>
      </c>
      <c r="AE95" s="178" t="s">
        <v>125</v>
      </c>
    </row>
    <row r="96" spans="2:31" ht="18.75">
      <c r="B96" s="21" t="s">
        <v>140</v>
      </c>
      <c r="C96" s="179" t="s">
        <v>5</v>
      </c>
      <c r="D96" s="179" t="s">
        <v>28</v>
      </c>
      <c r="E96" s="179" t="s">
        <v>29</v>
      </c>
      <c r="F96" s="179" t="s">
        <v>30</v>
      </c>
      <c r="G96" s="179" t="s">
        <v>31</v>
      </c>
      <c r="H96" s="179" t="s">
        <v>32</v>
      </c>
      <c r="I96" s="179" t="s">
        <v>33</v>
      </c>
      <c r="J96" s="179" t="s">
        <v>34</v>
      </c>
      <c r="K96" s="179" t="s">
        <v>35</v>
      </c>
      <c r="L96" s="179" t="s">
        <v>36</v>
      </c>
      <c r="M96" s="179" t="s">
        <v>37</v>
      </c>
      <c r="N96" s="179" t="s">
        <v>38</v>
      </c>
      <c r="O96" s="179" t="s">
        <v>39</v>
      </c>
      <c r="P96" s="179" t="s">
        <v>40</v>
      </c>
      <c r="Q96" s="179" t="s">
        <v>41</v>
      </c>
      <c r="R96" s="179" t="s">
        <v>42</v>
      </c>
      <c r="S96" s="179" t="s">
        <v>43</v>
      </c>
      <c r="T96" s="179" t="s">
        <v>44</v>
      </c>
      <c r="U96" s="179" t="s">
        <v>45</v>
      </c>
      <c r="V96" s="179" t="s">
        <v>46</v>
      </c>
      <c r="W96" s="179" t="s">
        <v>47</v>
      </c>
      <c r="X96" s="179" t="s">
        <v>48</v>
      </c>
      <c r="Y96" s="179" t="s">
        <v>49</v>
      </c>
      <c r="Z96" s="179" t="s">
        <v>50</v>
      </c>
      <c r="AA96" s="179" t="s">
        <v>51</v>
      </c>
      <c r="AB96" s="179" t="s">
        <v>52</v>
      </c>
      <c r="AC96" s="179" t="s">
        <v>126</v>
      </c>
      <c r="AD96" s="179" t="s">
        <v>106</v>
      </c>
      <c r="AE96" s="180" t="s">
        <v>127</v>
      </c>
    </row>
    <row r="97" spans="2:31" ht="18.75">
      <c r="B97" s="89" t="s">
        <v>56</v>
      </c>
      <c r="C97" s="179">
        <v>1</v>
      </c>
      <c r="D97" s="179">
        <v>2</v>
      </c>
      <c r="E97" s="179">
        <v>3</v>
      </c>
      <c r="F97" s="179">
        <v>4</v>
      </c>
      <c r="G97" s="179">
        <v>5</v>
      </c>
      <c r="H97" s="179">
        <v>6</v>
      </c>
      <c r="I97" s="179">
        <v>7</v>
      </c>
      <c r="J97" s="179">
        <v>8</v>
      </c>
      <c r="K97" s="179">
        <v>9</v>
      </c>
      <c r="L97" s="179">
        <v>10</v>
      </c>
      <c r="M97" s="179">
        <v>11</v>
      </c>
      <c r="N97" s="179">
        <v>12</v>
      </c>
      <c r="O97" s="179">
        <v>13</v>
      </c>
      <c r="P97" s="179">
        <v>14</v>
      </c>
      <c r="Q97" s="179">
        <v>15</v>
      </c>
      <c r="R97" s="179">
        <v>16</v>
      </c>
      <c r="S97" s="179">
        <v>17</v>
      </c>
      <c r="T97" s="179">
        <v>18</v>
      </c>
      <c r="U97" s="179">
        <v>19</v>
      </c>
      <c r="V97" s="179">
        <v>20</v>
      </c>
      <c r="W97" s="179">
        <v>21</v>
      </c>
      <c r="X97" s="179">
        <v>22</v>
      </c>
      <c r="Y97" s="179">
        <v>23</v>
      </c>
      <c r="Z97" s="179">
        <v>24</v>
      </c>
      <c r="AA97" s="179">
        <v>25</v>
      </c>
      <c r="AB97" s="179">
        <v>26</v>
      </c>
      <c r="AC97" s="179" t="s">
        <v>107</v>
      </c>
      <c r="AD97" s="179" t="s">
        <v>128</v>
      </c>
      <c r="AE97" s="180" t="s">
        <v>129</v>
      </c>
    </row>
    <row r="98" spans="2:31" ht="20.25">
      <c r="B98" s="181" t="str">
        <f>B97</f>
        <v>Aa</v>
      </c>
      <c r="C98" s="179" t="s">
        <v>110</v>
      </c>
      <c r="D98" s="179" t="s">
        <v>94</v>
      </c>
      <c r="E98" s="179" t="s">
        <v>111</v>
      </c>
      <c r="F98" s="179" t="s">
        <v>95</v>
      </c>
      <c r="G98" s="179" t="s">
        <v>112</v>
      </c>
      <c r="H98" s="182" t="s">
        <v>96</v>
      </c>
      <c r="I98" s="179" t="s">
        <v>113</v>
      </c>
      <c r="J98" s="179" t="s">
        <v>97</v>
      </c>
      <c r="K98" s="179" t="s">
        <v>114</v>
      </c>
      <c r="L98" s="179" t="s">
        <v>98</v>
      </c>
      <c r="M98" s="179" t="s">
        <v>115</v>
      </c>
      <c r="N98" s="179" t="s">
        <v>99</v>
      </c>
      <c r="O98" s="179" t="s">
        <v>104</v>
      </c>
      <c r="P98" s="179" t="s">
        <v>100</v>
      </c>
      <c r="Q98" s="179" t="s">
        <v>116</v>
      </c>
      <c r="R98" s="179" t="s">
        <v>101</v>
      </c>
      <c r="S98" s="179" t="s">
        <v>102</v>
      </c>
      <c r="T98" s="179" t="s">
        <v>117</v>
      </c>
      <c r="U98" s="179" t="s">
        <v>103</v>
      </c>
      <c r="V98" s="179" t="s">
        <v>118</v>
      </c>
      <c r="W98" s="179" t="s">
        <v>119</v>
      </c>
      <c r="X98" s="179" t="s">
        <v>120</v>
      </c>
      <c r="Y98" s="179"/>
      <c r="Z98" s="179" t="s">
        <v>121</v>
      </c>
      <c r="AA98" s="179" t="s">
        <v>122</v>
      </c>
      <c r="AB98" s="179" t="s">
        <v>123</v>
      </c>
      <c r="AC98" s="179" t="s">
        <v>108</v>
      </c>
      <c r="AD98" s="179" t="s">
        <v>109</v>
      </c>
      <c r="AE98" s="183"/>
    </row>
    <row r="99" spans="2:31" ht="18.75">
      <c r="B99" s="62" t="s">
        <v>87</v>
      </c>
      <c r="C99" s="45"/>
      <c r="D99" s="45"/>
      <c r="E99" s="45"/>
      <c r="F99" s="45"/>
      <c r="G99" s="45"/>
      <c r="H99" s="46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7"/>
    </row>
    <row r="101" spans="2:31" ht="20.25">
      <c r="B101" s="41" t="s">
        <v>78</v>
      </c>
      <c r="C101" s="184" t="s">
        <v>2</v>
      </c>
      <c r="D101" s="184" t="s">
        <v>7</v>
      </c>
      <c r="E101" s="184" t="s">
        <v>8</v>
      </c>
      <c r="F101" s="184" t="s">
        <v>9</v>
      </c>
      <c r="G101" s="184" t="s">
        <v>4</v>
      </c>
      <c r="H101" s="184" t="s">
        <v>3</v>
      </c>
      <c r="I101" s="184" t="s">
        <v>10</v>
      </c>
      <c r="J101" s="184" t="s">
        <v>11</v>
      </c>
      <c r="K101" s="184" t="s">
        <v>12</v>
      </c>
      <c r="L101" s="184" t="s">
        <v>13</v>
      </c>
      <c r="M101" s="184" t="s">
        <v>14</v>
      </c>
      <c r="N101" s="184" t="s">
        <v>27</v>
      </c>
      <c r="O101" s="184" t="s">
        <v>0</v>
      </c>
      <c r="P101" s="184" t="s">
        <v>15</v>
      </c>
      <c r="Q101" s="184" t="s">
        <v>16</v>
      </c>
      <c r="R101" s="184" t="s">
        <v>1</v>
      </c>
      <c r="S101" s="184" t="s">
        <v>17</v>
      </c>
      <c r="T101" s="184" t="s">
        <v>18</v>
      </c>
      <c r="U101" s="184" t="s">
        <v>19</v>
      </c>
      <c r="V101" s="184" t="s">
        <v>20</v>
      </c>
      <c r="W101" s="184" t="s">
        <v>21</v>
      </c>
      <c r="X101" s="184" t="s">
        <v>22</v>
      </c>
      <c r="Y101" s="184" t="s">
        <v>23</v>
      </c>
      <c r="Z101" s="184" t="s">
        <v>24</v>
      </c>
      <c r="AA101" s="184" t="s">
        <v>25</v>
      </c>
      <c r="AB101" s="184" t="s">
        <v>26</v>
      </c>
      <c r="AC101" s="184" t="s">
        <v>105</v>
      </c>
      <c r="AD101" s="184" t="s">
        <v>124</v>
      </c>
      <c r="AE101" s="185" t="s">
        <v>125</v>
      </c>
    </row>
    <row r="102" spans="2:31" ht="20.25">
      <c r="B102" s="21" t="s">
        <v>140</v>
      </c>
      <c r="C102" s="186" t="s">
        <v>5</v>
      </c>
      <c r="D102" s="186" t="s">
        <v>28</v>
      </c>
      <c r="E102" s="186" t="s">
        <v>29</v>
      </c>
      <c r="F102" s="186" t="s">
        <v>30</v>
      </c>
      <c r="G102" s="186" t="s">
        <v>31</v>
      </c>
      <c r="H102" s="186" t="s">
        <v>32</v>
      </c>
      <c r="I102" s="186" t="s">
        <v>33</v>
      </c>
      <c r="J102" s="186" t="s">
        <v>34</v>
      </c>
      <c r="K102" s="186" t="s">
        <v>35</v>
      </c>
      <c r="L102" s="186" t="s">
        <v>36</v>
      </c>
      <c r="M102" s="186" t="s">
        <v>37</v>
      </c>
      <c r="N102" s="186" t="s">
        <v>38</v>
      </c>
      <c r="O102" s="186" t="s">
        <v>39</v>
      </c>
      <c r="P102" s="186" t="s">
        <v>40</v>
      </c>
      <c r="Q102" s="186" t="s">
        <v>41</v>
      </c>
      <c r="R102" s="186" t="s">
        <v>42</v>
      </c>
      <c r="S102" s="186" t="s">
        <v>43</v>
      </c>
      <c r="T102" s="186" t="s">
        <v>44</v>
      </c>
      <c r="U102" s="186" t="s">
        <v>45</v>
      </c>
      <c r="V102" s="186" t="s">
        <v>46</v>
      </c>
      <c r="W102" s="186" t="s">
        <v>47</v>
      </c>
      <c r="X102" s="186" t="s">
        <v>48</v>
      </c>
      <c r="Y102" s="186" t="s">
        <v>49</v>
      </c>
      <c r="Z102" s="186" t="s">
        <v>50</v>
      </c>
      <c r="AA102" s="186" t="s">
        <v>51</v>
      </c>
      <c r="AB102" s="186" t="s">
        <v>52</v>
      </c>
      <c r="AC102" s="186" t="s">
        <v>126</v>
      </c>
      <c r="AD102" s="186" t="s">
        <v>106</v>
      </c>
      <c r="AE102" s="187" t="s">
        <v>127</v>
      </c>
    </row>
    <row r="103" spans="2:31" ht="20.25">
      <c r="B103" s="89" t="s">
        <v>56</v>
      </c>
      <c r="C103" s="186">
        <v>1</v>
      </c>
      <c r="D103" s="186">
        <v>2</v>
      </c>
      <c r="E103" s="186">
        <v>3</v>
      </c>
      <c r="F103" s="186">
        <v>4</v>
      </c>
      <c r="G103" s="186">
        <v>5</v>
      </c>
      <c r="H103" s="186">
        <v>6</v>
      </c>
      <c r="I103" s="186">
        <v>7</v>
      </c>
      <c r="J103" s="186">
        <v>8</v>
      </c>
      <c r="K103" s="186">
        <v>9</v>
      </c>
      <c r="L103" s="186">
        <v>10</v>
      </c>
      <c r="M103" s="186">
        <v>11</v>
      </c>
      <c r="N103" s="186">
        <v>12</v>
      </c>
      <c r="O103" s="186">
        <v>13</v>
      </c>
      <c r="P103" s="186">
        <v>14</v>
      </c>
      <c r="Q103" s="186">
        <v>15</v>
      </c>
      <c r="R103" s="186">
        <v>16</v>
      </c>
      <c r="S103" s="186">
        <v>17</v>
      </c>
      <c r="T103" s="186">
        <v>18</v>
      </c>
      <c r="U103" s="186">
        <v>19</v>
      </c>
      <c r="V103" s="186">
        <v>20</v>
      </c>
      <c r="W103" s="186">
        <v>21</v>
      </c>
      <c r="X103" s="186">
        <v>22</v>
      </c>
      <c r="Y103" s="186">
        <v>23</v>
      </c>
      <c r="Z103" s="186">
        <v>24</v>
      </c>
      <c r="AA103" s="186">
        <v>25</v>
      </c>
      <c r="AB103" s="186">
        <v>26</v>
      </c>
      <c r="AC103" s="186" t="s">
        <v>107</v>
      </c>
      <c r="AD103" s="186" t="s">
        <v>128</v>
      </c>
      <c r="AE103" s="187" t="s">
        <v>129</v>
      </c>
    </row>
    <row r="104" spans="2:31" ht="20.25">
      <c r="B104" s="188" t="str">
        <f>B103</f>
        <v>Aa</v>
      </c>
      <c r="C104" s="186" t="s">
        <v>110</v>
      </c>
      <c r="D104" s="186" t="s">
        <v>94</v>
      </c>
      <c r="E104" s="186" t="s">
        <v>111</v>
      </c>
      <c r="F104" s="186" t="s">
        <v>95</v>
      </c>
      <c r="G104" s="186" t="s">
        <v>112</v>
      </c>
      <c r="H104" s="189" t="s">
        <v>96</v>
      </c>
      <c r="I104" s="186" t="s">
        <v>113</v>
      </c>
      <c r="J104" s="186" t="s">
        <v>97</v>
      </c>
      <c r="K104" s="186" t="s">
        <v>114</v>
      </c>
      <c r="L104" s="186" t="s">
        <v>98</v>
      </c>
      <c r="M104" s="186" t="s">
        <v>115</v>
      </c>
      <c r="N104" s="186" t="s">
        <v>99</v>
      </c>
      <c r="O104" s="186" t="s">
        <v>104</v>
      </c>
      <c r="P104" s="186" t="s">
        <v>100</v>
      </c>
      <c r="Q104" s="186" t="s">
        <v>116</v>
      </c>
      <c r="R104" s="186" t="s">
        <v>101</v>
      </c>
      <c r="S104" s="186" t="s">
        <v>102</v>
      </c>
      <c r="T104" s="186" t="s">
        <v>117</v>
      </c>
      <c r="U104" s="186" t="s">
        <v>103</v>
      </c>
      <c r="V104" s="186" t="s">
        <v>118</v>
      </c>
      <c r="W104" s="186" t="s">
        <v>119</v>
      </c>
      <c r="X104" s="186" t="s">
        <v>120</v>
      </c>
      <c r="Y104" s="186"/>
      <c r="Z104" s="186" t="s">
        <v>121</v>
      </c>
      <c r="AA104" s="186" t="s">
        <v>122</v>
      </c>
      <c r="AB104" s="186" t="s">
        <v>123</v>
      </c>
      <c r="AC104" s="186" t="s">
        <v>108</v>
      </c>
      <c r="AD104" s="186" t="s">
        <v>109</v>
      </c>
      <c r="AE104" s="190"/>
    </row>
    <row r="105" spans="2:31" ht="18.75">
      <c r="B105" s="49" t="s">
        <v>87</v>
      </c>
      <c r="C105" s="45"/>
      <c r="D105" s="45"/>
      <c r="E105" s="45"/>
      <c r="F105" s="45"/>
      <c r="G105" s="45"/>
      <c r="H105" s="46"/>
      <c r="I105" s="45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  <c r="AC105" s="45"/>
      <c r="AD105" s="45"/>
      <c r="AE105" s="47"/>
    </row>
    <row r="107" spans="2:31" ht="26.25">
      <c r="B107" s="42" t="s">
        <v>79</v>
      </c>
      <c r="C107" s="191" t="s">
        <v>2</v>
      </c>
      <c r="D107" s="191" t="s">
        <v>7</v>
      </c>
      <c r="E107" s="191" t="s">
        <v>8</v>
      </c>
      <c r="F107" s="191" t="s">
        <v>9</v>
      </c>
      <c r="G107" s="191" t="s">
        <v>4</v>
      </c>
      <c r="H107" s="191" t="s">
        <v>3</v>
      </c>
      <c r="I107" s="191" t="s">
        <v>10</v>
      </c>
      <c r="J107" s="191" t="s">
        <v>11</v>
      </c>
      <c r="K107" s="191" t="s">
        <v>12</v>
      </c>
      <c r="L107" s="191" t="s">
        <v>13</v>
      </c>
      <c r="M107" s="191" t="s">
        <v>14</v>
      </c>
      <c r="N107" s="191" t="s">
        <v>27</v>
      </c>
      <c r="O107" s="191" t="s">
        <v>0</v>
      </c>
      <c r="P107" s="191" t="s">
        <v>15</v>
      </c>
      <c r="Q107" s="191" t="s">
        <v>16</v>
      </c>
      <c r="R107" s="191" t="s">
        <v>1</v>
      </c>
      <c r="S107" s="191" t="s">
        <v>17</v>
      </c>
      <c r="T107" s="191" t="s">
        <v>18</v>
      </c>
      <c r="U107" s="191" t="s">
        <v>19</v>
      </c>
      <c r="V107" s="191" t="s">
        <v>20</v>
      </c>
      <c r="W107" s="191" t="s">
        <v>21</v>
      </c>
      <c r="X107" s="191" t="s">
        <v>22</v>
      </c>
      <c r="Y107" s="191" t="s">
        <v>23</v>
      </c>
      <c r="Z107" s="191" t="s">
        <v>24</v>
      </c>
      <c r="AA107" s="191" t="s">
        <v>25</v>
      </c>
      <c r="AB107" s="191" t="s">
        <v>26</v>
      </c>
      <c r="AC107" s="191" t="s">
        <v>105</v>
      </c>
      <c r="AD107" s="191" t="s">
        <v>124</v>
      </c>
      <c r="AE107" s="192" t="s">
        <v>125</v>
      </c>
    </row>
    <row r="108" spans="2:31" ht="26.25">
      <c r="B108" s="21" t="s">
        <v>140</v>
      </c>
      <c r="C108" s="193" t="s">
        <v>5</v>
      </c>
      <c r="D108" s="193" t="s">
        <v>28</v>
      </c>
      <c r="E108" s="193" t="s">
        <v>29</v>
      </c>
      <c r="F108" s="193" t="s">
        <v>30</v>
      </c>
      <c r="G108" s="193" t="s">
        <v>31</v>
      </c>
      <c r="H108" s="193" t="s">
        <v>32</v>
      </c>
      <c r="I108" s="193" t="s">
        <v>33</v>
      </c>
      <c r="J108" s="193" t="s">
        <v>34</v>
      </c>
      <c r="K108" s="193" t="s">
        <v>35</v>
      </c>
      <c r="L108" s="193" t="s">
        <v>36</v>
      </c>
      <c r="M108" s="193" t="s">
        <v>37</v>
      </c>
      <c r="N108" s="193" t="s">
        <v>38</v>
      </c>
      <c r="O108" s="193" t="s">
        <v>39</v>
      </c>
      <c r="P108" s="193" t="s">
        <v>40</v>
      </c>
      <c r="Q108" s="193" t="s">
        <v>41</v>
      </c>
      <c r="R108" s="193" t="s">
        <v>42</v>
      </c>
      <c r="S108" s="193" t="s">
        <v>43</v>
      </c>
      <c r="T108" s="193" t="s">
        <v>44</v>
      </c>
      <c r="U108" s="193" t="s">
        <v>45</v>
      </c>
      <c r="V108" s="193" t="s">
        <v>46</v>
      </c>
      <c r="W108" s="193" t="s">
        <v>47</v>
      </c>
      <c r="X108" s="193" t="s">
        <v>48</v>
      </c>
      <c r="Y108" s="193" t="s">
        <v>49</v>
      </c>
      <c r="Z108" s="193" t="s">
        <v>50</v>
      </c>
      <c r="AA108" s="193" t="s">
        <v>51</v>
      </c>
      <c r="AB108" s="193" t="s">
        <v>52</v>
      </c>
      <c r="AC108" s="193" t="s">
        <v>126</v>
      </c>
      <c r="AD108" s="193" t="s">
        <v>106</v>
      </c>
      <c r="AE108" s="194" t="s">
        <v>127</v>
      </c>
    </row>
    <row r="109" spans="2:31" ht="26.25">
      <c r="B109" s="89" t="s">
        <v>56</v>
      </c>
      <c r="C109" s="193">
        <v>1</v>
      </c>
      <c r="D109" s="193">
        <v>2</v>
      </c>
      <c r="E109" s="193">
        <v>3</v>
      </c>
      <c r="F109" s="193">
        <v>4</v>
      </c>
      <c r="G109" s="193">
        <v>5</v>
      </c>
      <c r="H109" s="193">
        <v>6</v>
      </c>
      <c r="I109" s="193">
        <v>7</v>
      </c>
      <c r="J109" s="193">
        <v>8</v>
      </c>
      <c r="K109" s="193">
        <v>9</v>
      </c>
      <c r="L109" s="193">
        <v>10</v>
      </c>
      <c r="M109" s="193">
        <v>11</v>
      </c>
      <c r="N109" s="193">
        <v>12</v>
      </c>
      <c r="O109" s="193">
        <v>13</v>
      </c>
      <c r="P109" s="193">
        <v>14</v>
      </c>
      <c r="Q109" s="193">
        <v>15</v>
      </c>
      <c r="R109" s="193">
        <v>16</v>
      </c>
      <c r="S109" s="193">
        <v>17</v>
      </c>
      <c r="T109" s="193">
        <v>18</v>
      </c>
      <c r="U109" s="193">
        <v>19</v>
      </c>
      <c r="V109" s="193">
        <v>20</v>
      </c>
      <c r="W109" s="193">
        <v>21</v>
      </c>
      <c r="X109" s="193">
        <v>22</v>
      </c>
      <c r="Y109" s="193">
        <v>23</v>
      </c>
      <c r="Z109" s="193">
        <v>24</v>
      </c>
      <c r="AA109" s="193">
        <v>25</v>
      </c>
      <c r="AB109" s="193">
        <v>26</v>
      </c>
      <c r="AC109" s="193" t="s">
        <v>107</v>
      </c>
      <c r="AD109" s="193" t="s">
        <v>128</v>
      </c>
      <c r="AE109" s="194" t="s">
        <v>129</v>
      </c>
    </row>
    <row r="110" spans="2:31" ht="26.25">
      <c r="B110" s="195" t="str">
        <f>B109</f>
        <v>Aa</v>
      </c>
      <c r="C110" s="193" t="s">
        <v>110</v>
      </c>
      <c r="D110" s="193" t="s">
        <v>94</v>
      </c>
      <c r="E110" s="193" t="s">
        <v>111</v>
      </c>
      <c r="F110" s="193" t="s">
        <v>95</v>
      </c>
      <c r="G110" s="193" t="s">
        <v>112</v>
      </c>
      <c r="H110" s="196" t="s">
        <v>96</v>
      </c>
      <c r="I110" s="193" t="s">
        <v>113</v>
      </c>
      <c r="J110" s="193" t="s">
        <v>97</v>
      </c>
      <c r="K110" s="193" t="s">
        <v>114</v>
      </c>
      <c r="L110" s="193" t="s">
        <v>98</v>
      </c>
      <c r="M110" s="193" t="s">
        <v>115</v>
      </c>
      <c r="N110" s="193" t="s">
        <v>99</v>
      </c>
      <c r="O110" s="193" t="s">
        <v>104</v>
      </c>
      <c r="P110" s="193" t="s">
        <v>100</v>
      </c>
      <c r="Q110" s="193" t="s">
        <v>116</v>
      </c>
      <c r="R110" s="193" t="s">
        <v>101</v>
      </c>
      <c r="S110" s="193" t="s">
        <v>102</v>
      </c>
      <c r="T110" s="193" t="s">
        <v>117</v>
      </c>
      <c r="U110" s="193" t="s">
        <v>103</v>
      </c>
      <c r="V110" s="193" t="s">
        <v>118</v>
      </c>
      <c r="W110" s="193" t="s">
        <v>119</v>
      </c>
      <c r="X110" s="193" t="s">
        <v>120</v>
      </c>
      <c r="Y110" s="193"/>
      <c r="Z110" s="193" t="s">
        <v>121</v>
      </c>
      <c r="AA110" s="193" t="s">
        <v>122</v>
      </c>
      <c r="AB110" s="193" t="s">
        <v>123</v>
      </c>
      <c r="AC110" s="193" t="s">
        <v>108</v>
      </c>
      <c r="AD110" s="193" t="s">
        <v>109</v>
      </c>
      <c r="AE110" s="197"/>
    </row>
    <row r="111" spans="2:31" ht="24">
      <c r="B111" s="63" t="s">
        <v>87</v>
      </c>
      <c r="C111" s="45"/>
      <c r="D111" s="45"/>
      <c r="E111" s="45"/>
      <c r="F111" s="45"/>
      <c r="G111" s="45"/>
      <c r="H111" s="46"/>
      <c r="I111" s="45"/>
      <c r="J111" s="45"/>
      <c r="K111" s="45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  <c r="Z111" s="45"/>
      <c r="AA111" s="45"/>
      <c r="AB111" s="45"/>
      <c r="AC111" s="45"/>
      <c r="AD111" s="45"/>
      <c r="AE111" s="47"/>
    </row>
    <row r="113" spans="2:31" ht="18">
      <c r="B113" s="22" t="s">
        <v>141</v>
      </c>
      <c r="C113" s="198" t="s">
        <v>2</v>
      </c>
      <c r="D113" s="198" t="s">
        <v>7</v>
      </c>
      <c r="E113" s="198" t="s">
        <v>8</v>
      </c>
      <c r="F113" s="198" t="s">
        <v>9</v>
      </c>
      <c r="G113" s="198" t="s">
        <v>4</v>
      </c>
      <c r="H113" s="198" t="s">
        <v>3</v>
      </c>
      <c r="I113" s="198" t="s">
        <v>10</v>
      </c>
      <c r="J113" s="198" t="s">
        <v>11</v>
      </c>
      <c r="K113" s="198" t="s">
        <v>12</v>
      </c>
      <c r="L113" s="198" t="s">
        <v>13</v>
      </c>
      <c r="M113" s="198" t="s">
        <v>14</v>
      </c>
      <c r="N113" s="198" t="s">
        <v>27</v>
      </c>
      <c r="O113" s="198" t="s">
        <v>0</v>
      </c>
      <c r="P113" s="198" t="s">
        <v>15</v>
      </c>
      <c r="Q113" s="198" t="s">
        <v>16</v>
      </c>
      <c r="R113" s="198" t="s">
        <v>1</v>
      </c>
      <c r="S113" s="198" t="s">
        <v>17</v>
      </c>
      <c r="T113" s="198" t="s">
        <v>18</v>
      </c>
      <c r="U113" s="198" t="s">
        <v>19</v>
      </c>
      <c r="V113" s="198" t="s">
        <v>20</v>
      </c>
      <c r="W113" s="198" t="s">
        <v>21</v>
      </c>
      <c r="X113" s="198" t="s">
        <v>22</v>
      </c>
      <c r="Y113" s="198" t="s">
        <v>23</v>
      </c>
      <c r="Z113" s="198" t="s">
        <v>24</v>
      </c>
      <c r="AA113" s="198" t="s">
        <v>25</v>
      </c>
      <c r="AB113" s="198" t="s">
        <v>26</v>
      </c>
      <c r="AC113" s="198" t="s">
        <v>105</v>
      </c>
      <c r="AD113" s="198" t="s">
        <v>124</v>
      </c>
      <c r="AE113" s="199" t="s">
        <v>125</v>
      </c>
    </row>
    <row r="114" spans="2:31" ht="18">
      <c r="B114" s="21" t="s">
        <v>140</v>
      </c>
      <c r="C114" s="200" t="s">
        <v>5</v>
      </c>
      <c r="D114" s="200" t="s">
        <v>28</v>
      </c>
      <c r="E114" s="200" t="s">
        <v>29</v>
      </c>
      <c r="F114" s="200" t="s">
        <v>30</v>
      </c>
      <c r="G114" s="200" t="s">
        <v>31</v>
      </c>
      <c r="H114" s="200" t="s">
        <v>32</v>
      </c>
      <c r="I114" s="200" t="s">
        <v>33</v>
      </c>
      <c r="J114" s="200" t="s">
        <v>34</v>
      </c>
      <c r="K114" s="200" t="s">
        <v>35</v>
      </c>
      <c r="L114" s="200" t="s">
        <v>36</v>
      </c>
      <c r="M114" s="200" t="s">
        <v>37</v>
      </c>
      <c r="N114" s="200" t="s">
        <v>38</v>
      </c>
      <c r="O114" s="200" t="s">
        <v>39</v>
      </c>
      <c r="P114" s="200" t="s">
        <v>40</v>
      </c>
      <c r="Q114" s="200" t="s">
        <v>41</v>
      </c>
      <c r="R114" s="200" t="s">
        <v>42</v>
      </c>
      <c r="S114" s="200" t="s">
        <v>43</v>
      </c>
      <c r="T114" s="200" t="s">
        <v>44</v>
      </c>
      <c r="U114" s="200" t="s">
        <v>45</v>
      </c>
      <c r="V114" s="200" t="s">
        <v>46</v>
      </c>
      <c r="W114" s="200" t="s">
        <v>47</v>
      </c>
      <c r="X114" s="200" t="s">
        <v>48</v>
      </c>
      <c r="Y114" s="200" t="s">
        <v>49</v>
      </c>
      <c r="Z114" s="200" t="s">
        <v>50</v>
      </c>
      <c r="AA114" s="200" t="s">
        <v>51</v>
      </c>
      <c r="AB114" s="200" t="s">
        <v>52</v>
      </c>
      <c r="AC114" s="200" t="s">
        <v>126</v>
      </c>
      <c r="AD114" s="200" t="s">
        <v>106</v>
      </c>
      <c r="AE114" s="201" t="s">
        <v>127</v>
      </c>
    </row>
    <row r="115" spans="2:31" ht="18">
      <c r="B115" s="89" t="s">
        <v>56</v>
      </c>
      <c r="C115" s="200">
        <v>1</v>
      </c>
      <c r="D115" s="200">
        <v>2</v>
      </c>
      <c r="E115" s="200">
        <v>3</v>
      </c>
      <c r="F115" s="200">
        <v>4</v>
      </c>
      <c r="G115" s="200">
        <v>5</v>
      </c>
      <c r="H115" s="200">
        <v>6</v>
      </c>
      <c r="I115" s="200">
        <v>7</v>
      </c>
      <c r="J115" s="200">
        <v>8</v>
      </c>
      <c r="K115" s="200">
        <v>9</v>
      </c>
      <c r="L115" s="200">
        <v>10</v>
      </c>
      <c r="M115" s="200">
        <v>11</v>
      </c>
      <c r="N115" s="200">
        <v>12</v>
      </c>
      <c r="O115" s="200">
        <v>13</v>
      </c>
      <c r="P115" s="200">
        <v>14</v>
      </c>
      <c r="Q115" s="200">
        <v>15</v>
      </c>
      <c r="R115" s="200">
        <v>16</v>
      </c>
      <c r="S115" s="200">
        <v>17</v>
      </c>
      <c r="T115" s="200">
        <v>18</v>
      </c>
      <c r="U115" s="200">
        <v>19</v>
      </c>
      <c r="V115" s="200">
        <v>20</v>
      </c>
      <c r="W115" s="200">
        <v>21</v>
      </c>
      <c r="X115" s="200">
        <v>22</v>
      </c>
      <c r="Y115" s="200">
        <v>23</v>
      </c>
      <c r="Z115" s="200">
        <v>24</v>
      </c>
      <c r="AA115" s="200">
        <v>25</v>
      </c>
      <c r="AB115" s="200">
        <v>26</v>
      </c>
      <c r="AC115" s="200" t="s">
        <v>107</v>
      </c>
      <c r="AD115" s="200" t="s">
        <v>128</v>
      </c>
      <c r="AE115" s="201" t="s">
        <v>129</v>
      </c>
    </row>
    <row r="116" spans="2:31" ht="18">
      <c r="B116" s="202" t="str">
        <f>B115</f>
        <v>Aa</v>
      </c>
      <c r="C116" s="200" t="s">
        <v>110</v>
      </c>
      <c r="D116" s="200" t="s">
        <v>94</v>
      </c>
      <c r="E116" s="200" t="s">
        <v>111</v>
      </c>
      <c r="F116" s="200" t="s">
        <v>95</v>
      </c>
      <c r="G116" s="200" t="s">
        <v>112</v>
      </c>
      <c r="H116" s="203" t="s">
        <v>96</v>
      </c>
      <c r="I116" s="200" t="s">
        <v>113</v>
      </c>
      <c r="J116" s="200" t="s">
        <v>97</v>
      </c>
      <c r="K116" s="200" t="s">
        <v>114</v>
      </c>
      <c r="L116" s="200" t="s">
        <v>98</v>
      </c>
      <c r="M116" s="200" t="s">
        <v>115</v>
      </c>
      <c r="N116" s="200" t="s">
        <v>99</v>
      </c>
      <c r="O116" s="200" t="s">
        <v>104</v>
      </c>
      <c r="P116" s="200" t="s">
        <v>100</v>
      </c>
      <c r="Q116" s="200" t="s">
        <v>116</v>
      </c>
      <c r="R116" s="200" t="s">
        <v>101</v>
      </c>
      <c r="S116" s="200" t="s">
        <v>102</v>
      </c>
      <c r="T116" s="200" t="s">
        <v>117</v>
      </c>
      <c r="U116" s="200" t="s">
        <v>103</v>
      </c>
      <c r="V116" s="200" t="s">
        <v>118</v>
      </c>
      <c r="W116" s="200" t="s">
        <v>119</v>
      </c>
      <c r="X116" s="200" t="s">
        <v>120</v>
      </c>
      <c r="Y116" s="200"/>
      <c r="Z116" s="200" t="s">
        <v>121</v>
      </c>
      <c r="AA116" s="200" t="s">
        <v>122</v>
      </c>
      <c r="AB116" s="200" t="s">
        <v>123</v>
      </c>
      <c r="AC116" s="200" t="s">
        <v>108</v>
      </c>
      <c r="AD116" s="200" t="s">
        <v>109</v>
      </c>
      <c r="AE116" s="204"/>
    </row>
    <row r="117" spans="2:31" ht="18">
      <c r="B117" s="66" t="s">
        <v>87</v>
      </c>
      <c r="C117" s="45"/>
      <c r="D117" s="45"/>
      <c r="E117" s="45"/>
      <c r="F117" s="45"/>
      <c r="G117" s="45"/>
      <c r="H117" s="46"/>
      <c r="I117" s="45"/>
      <c r="J117" s="45"/>
      <c r="K117" s="45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5"/>
      <c r="Y117" s="45"/>
      <c r="Z117" s="45"/>
      <c r="AA117" s="45"/>
      <c r="AB117" s="45"/>
      <c r="AC117" s="45"/>
      <c r="AD117" s="45"/>
      <c r="AE117" s="47"/>
    </row>
    <row r="119" spans="2:31" ht="18">
      <c r="B119" s="22" t="s">
        <v>142</v>
      </c>
      <c r="C119" s="205" t="s">
        <v>2</v>
      </c>
      <c r="D119" s="205" t="s">
        <v>7</v>
      </c>
      <c r="E119" s="205" t="s">
        <v>8</v>
      </c>
      <c r="F119" s="205" t="s">
        <v>9</v>
      </c>
      <c r="G119" s="205" t="s">
        <v>4</v>
      </c>
      <c r="H119" s="205" t="s">
        <v>3</v>
      </c>
      <c r="I119" s="205" t="s">
        <v>10</v>
      </c>
      <c r="J119" s="205" t="s">
        <v>11</v>
      </c>
      <c r="K119" s="205" t="s">
        <v>12</v>
      </c>
      <c r="L119" s="205" t="s">
        <v>13</v>
      </c>
      <c r="M119" s="205" t="s">
        <v>14</v>
      </c>
      <c r="N119" s="205" t="s">
        <v>27</v>
      </c>
      <c r="O119" s="205" t="s">
        <v>0</v>
      </c>
      <c r="P119" s="205" t="s">
        <v>15</v>
      </c>
      <c r="Q119" s="205" t="s">
        <v>16</v>
      </c>
      <c r="R119" s="205" t="s">
        <v>1</v>
      </c>
      <c r="S119" s="205" t="s">
        <v>17</v>
      </c>
      <c r="T119" s="205" t="s">
        <v>18</v>
      </c>
      <c r="U119" s="205" t="s">
        <v>19</v>
      </c>
      <c r="V119" s="205" t="s">
        <v>20</v>
      </c>
      <c r="W119" s="205" t="s">
        <v>21</v>
      </c>
      <c r="X119" s="205" t="s">
        <v>22</v>
      </c>
      <c r="Y119" s="205" t="s">
        <v>23</v>
      </c>
      <c r="Z119" s="205" t="s">
        <v>24</v>
      </c>
      <c r="AA119" s="205" t="s">
        <v>25</v>
      </c>
      <c r="AB119" s="205" t="s">
        <v>26</v>
      </c>
      <c r="AC119" s="205" t="s">
        <v>105</v>
      </c>
      <c r="AD119" s="205" t="s">
        <v>124</v>
      </c>
      <c r="AE119" s="206" t="s">
        <v>125</v>
      </c>
    </row>
    <row r="120" spans="2:31" ht="18">
      <c r="B120" s="21" t="s">
        <v>140</v>
      </c>
      <c r="C120" s="207" t="s">
        <v>5</v>
      </c>
      <c r="D120" s="207" t="s">
        <v>28</v>
      </c>
      <c r="E120" s="207" t="s">
        <v>29</v>
      </c>
      <c r="F120" s="207" t="s">
        <v>30</v>
      </c>
      <c r="G120" s="207" t="s">
        <v>31</v>
      </c>
      <c r="H120" s="207" t="s">
        <v>32</v>
      </c>
      <c r="I120" s="207" t="s">
        <v>33</v>
      </c>
      <c r="J120" s="207" t="s">
        <v>34</v>
      </c>
      <c r="K120" s="207" t="s">
        <v>35</v>
      </c>
      <c r="L120" s="207" t="s">
        <v>36</v>
      </c>
      <c r="M120" s="207" t="s">
        <v>37</v>
      </c>
      <c r="N120" s="207" t="s">
        <v>38</v>
      </c>
      <c r="O120" s="207" t="s">
        <v>39</v>
      </c>
      <c r="P120" s="207" t="s">
        <v>40</v>
      </c>
      <c r="Q120" s="207" t="s">
        <v>41</v>
      </c>
      <c r="R120" s="207" t="s">
        <v>42</v>
      </c>
      <c r="S120" s="207" t="s">
        <v>43</v>
      </c>
      <c r="T120" s="207" t="s">
        <v>44</v>
      </c>
      <c r="U120" s="207" t="s">
        <v>45</v>
      </c>
      <c r="V120" s="207" t="s">
        <v>46</v>
      </c>
      <c r="W120" s="207" t="s">
        <v>47</v>
      </c>
      <c r="X120" s="207" t="s">
        <v>48</v>
      </c>
      <c r="Y120" s="207" t="s">
        <v>49</v>
      </c>
      <c r="Z120" s="207" t="s">
        <v>50</v>
      </c>
      <c r="AA120" s="207" t="s">
        <v>51</v>
      </c>
      <c r="AB120" s="207" t="s">
        <v>52</v>
      </c>
      <c r="AC120" s="207" t="s">
        <v>126</v>
      </c>
      <c r="AD120" s="207" t="s">
        <v>106</v>
      </c>
      <c r="AE120" s="208" t="s">
        <v>127</v>
      </c>
    </row>
    <row r="121" spans="2:31" ht="18">
      <c r="B121" s="89" t="s">
        <v>56</v>
      </c>
      <c r="C121" s="207">
        <v>1</v>
      </c>
      <c r="D121" s="207">
        <v>2</v>
      </c>
      <c r="E121" s="207">
        <v>3</v>
      </c>
      <c r="F121" s="207">
        <v>4</v>
      </c>
      <c r="G121" s="207">
        <v>5</v>
      </c>
      <c r="H121" s="207">
        <v>6</v>
      </c>
      <c r="I121" s="207">
        <v>7</v>
      </c>
      <c r="J121" s="207">
        <v>8</v>
      </c>
      <c r="K121" s="207">
        <v>9</v>
      </c>
      <c r="L121" s="207">
        <v>10</v>
      </c>
      <c r="M121" s="207">
        <v>11</v>
      </c>
      <c r="N121" s="207">
        <v>12</v>
      </c>
      <c r="O121" s="207">
        <v>13</v>
      </c>
      <c r="P121" s="207">
        <v>14</v>
      </c>
      <c r="Q121" s="207">
        <v>15</v>
      </c>
      <c r="R121" s="207">
        <v>16</v>
      </c>
      <c r="S121" s="207">
        <v>17</v>
      </c>
      <c r="T121" s="207">
        <v>18</v>
      </c>
      <c r="U121" s="207">
        <v>19</v>
      </c>
      <c r="V121" s="207">
        <v>20</v>
      </c>
      <c r="W121" s="207">
        <v>21</v>
      </c>
      <c r="X121" s="207">
        <v>22</v>
      </c>
      <c r="Y121" s="207">
        <v>23</v>
      </c>
      <c r="Z121" s="207">
        <v>24</v>
      </c>
      <c r="AA121" s="207">
        <v>25</v>
      </c>
      <c r="AB121" s="207">
        <v>26</v>
      </c>
      <c r="AC121" s="207" t="s">
        <v>107</v>
      </c>
      <c r="AD121" s="207" t="s">
        <v>128</v>
      </c>
      <c r="AE121" s="208" t="s">
        <v>129</v>
      </c>
    </row>
    <row r="122" spans="2:31" ht="18">
      <c r="B122" s="209" t="str">
        <f>B121</f>
        <v>Aa</v>
      </c>
      <c r="C122" s="207" t="s">
        <v>110</v>
      </c>
      <c r="D122" s="207" t="s">
        <v>94</v>
      </c>
      <c r="E122" s="207" t="s">
        <v>111</v>
      </c>
      <c r="F122" s="207" t="s">
        <v>95</v>
      </c>
      <c r="G122" s="207" t="s">
        <v>112</v>
      </c>
      <c r="H122" s="210" t="s">
        <v>96</v>
      </c>
      <c r="I122" s="207" t="s">
        <v>113</v>
      </c>
      <c r="J122" s="207" t="s">
        <v>97</v>
      </c>
      <c r="K122" s="207" t="s">
        <v>114</v>
      </c>
      <c r="L122" s="207" t="s">
        <v>98</v>
      </c>
      <c r="M122" s="207" t="s">
        <v>115</v>
      </c>
      <c r="N122" s="207" t="s">
        <v>99</v>
      </c>
      <c r="O122" s="207" t="s">
        <v>104</v>
      </c>
      <c r="P122" s="207" t="s">
        <v>100</v>
      </c>
      <c r="Q122" s="207" t="s">
        <v>116</v>
      </c>
      <c r="R122" s="207" t="s">
        <v>101</v>
      </c>
      <c r="S122" s="207" t="s">
        <v>102</v>
      </c>
      <c r="T122" s="207" t="s">
        <v>117</v>
      </c>
      <c r="U122" s="207" t="s">
        <v>103</v>
      </c>
      <c r="V122" s="207" t="s">
        <v>118</v>
      </c>
      <c r="W122" s="207" t="s">
        <v>119</v>
      </c>
      <c r="X122" s="207" t="s">
        <v>120</v>
      </c>
      <c r="Y122" s="207"/>
      <c r="Z122" s="207" t="s">
        <v>121</v>
      </c>
      <c r="AA122" s="207" t="s">
        <v>122</v>
      </c>
      <c r="AB122" s="207" t="s">
        <v>123</v>
      </c>
      <c r="AC122" s="207" t="s">
        <v>108</v>
      </c>
      <c r="AD122" s="207" t="s">
        <v>109</v>
      </c>
      <c r="AE122" s="211"/>
    </row>
    <row r="123" spans="2:31" ht="18">
      <c r="B123" s="65" t="s">
        <v>87</v>
      </c>
      <c r="C123" s="45"/>
      <c r="D123" s="45"/>
      <c r="E123" s="45"/>
      <c r="F123" s="45"/>
      <c r="G123" s="45"/>
      <c r="H123" s="46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7"/>
    </row>
    <row r="126" spans="2:31" ht="18.75">
      <c r="B126" s="22" t="s">
        <v>143</v>
      </c>
      <c r="C126" s="212" t="s">
        <v>2</v>
      </c>
      <c r="D126" s="212" t="s">
        <v>7</v>
      </c>
      <c r="E126" s="212" t="s">
        <v>8</v>
      </c>
      <c r="F126" s="212" t="s">
        <v>9</v>
      </c>
      <c r="G126" s="212" t="s">
        <v>4</v>
      </c>
      <c r="H126" s="212" t="s">
        <v>3</v>
      </c>
      <c r="I126" s="212" t="s">
        <v>10</v>
      </c>
      <c r="J126" s="212" t="s">
        <v>11</v>
      </c>
      <c r="K126" s="212" t="s">
        <v>12</v>
      </c>
      <c r="L126" s="212" t="s">
        <v>13</v>
      </c>
      <c r="M126" s="212" t="s">
        <v>14</v>
      </c>
      <c r="N126" s="212" t="s">
        <v>27</v>
      </c>
      <c r="O126" s="212" t="s">
        <v>0</v>
      </c>
      <c r="P126" s="212" t="s">
        <v>15</v>
      </c>
      <c r="Q126" s="212" t="s">
        <v>16</v>
      </c>
      <c r="R126" s="212" t="s">
        <v>1</v>
      </c>
      <c r="S126" s="212" t="s">
        <v>17</v>
      </c>
      <c r="T126" s="212" t="s">
        <v>18</v>
      </c>
      <c r="U126" s="212" t="s">
        <v>19</v>
      </c>
      <c r="V126" s="212" t="s">
        <v>20</v>
      </c>
      <c r="W126" s="212" t="s">
        <v>21</v>
      </c>
      <c r="X126" s="212" t="s">
        <v>22</v>
      </c>
      <c r="Y126" s="212" t="s">
        <v>23</v>
      </c>
      <c r="Z126" s="212" t="s">
        <v>24</v>
      </c>
      <c r="AA126" s="212" t="s">
        <v>25</v>
      </c>
      <c r="AB126" s="212" t="s">
        <v>26</v>
      </c>
      <c r="AC126" s="212" t="s">
        <v>105</v>
      </c>
      <c r="AD126" s="212" t="s">
        <v>124</v>
      </c>
      <c r="AE126" s="213" t="s">
        <v>125</v>
      </c>
    </row>
    <row r="127" spans="2:31" ht="18.75">
      <c r="B127" s="21" t="s">
        <v>140</v>
      </c>
      <c r="C127" s="214" t="s">
        <v>5</v>
      </c>
      <c r="D127" s="214" t="s">
        <v>28</v>
      </c>
      <c r="E127" s="214" t="s">
        <v>29</v>
      </c>
      <c r="F127" s="214" t="s">
        <v>30</v>
      </c>
      <c r="G127" s="214" t="s">
        <v>31</v>
      </c>
      <c r="H127" s="214" t="s">
        <v>32</v>
      </c>
      <c r="I127" s="214" t="s">
        <v>33</v>
      </c>
      <c r="J127" s="214" t="s">
        <v>34</v>
      </c>
      <c r="K127" s="214" t="s">
        <v>35</v>
      </c>
      <c r="L127" s="214" t="s">
        <v>36</v>
      </c>
      <c r="M127" s="214" t="s">
        <v>37</v>
      </c>
      <c r="N127" s="214" t="s">
        <v>38</v>
      </c>
      <c r="O127" s="214" t="s">
        <v>39</v>
      </c>
      <c r="P127" s="214" t="s">
        <v>40</v>
      </c>
      <c r="Q127" s="214" t="s">
        <v>41</v>
      </c>
      <c r="R127" s="214" t="s">
        <v>42</v>
      </c>
      <c r="S127" s="214" t="s">
        <v>43</v>
      </c>
      <c r="T127" s="214" t="s">
        <v>44</v>
      </c>
      <c r="U127" s="214" t="s">
        <v>45</v>
      </c>
      <c r="V127" s="214" t="s">
        <v>46</v>
      </c>
      <c r="W127" s="214" t="s">
        <v>47</v>
      </c>
      <c r="X127" s="214" t="s">
        <v>48</v>
      </c>
      <c r="Y127" s="214" t="s">
        <v>49</v>
      </c>
      <c r="Z127" s="214" t="s">
        <v>50</v>
      </c>
      <c r="AA127" s="214" t="s">
        <v>51</v>
      </c>
      <c r="AB127" s="214" t="s">
        <v>52</v>
      </c>
      <c r="AC127" s="214" t="s">
        <v>126</v>
      </c>
      <c r="AD127" s="214" t="s">
        <v>106</v>
      </c>
      <c r="AE127" s="215" t="s">
        <v>127</v>
      </c>
    </row>
    <row r="128" spans="2:31" ht="18.75">
      <c r="B128" s="89" t="s">
        <v>56</v>
      </c>
      <c r="C128" s="214">
        <v>1</v>
      </c>
      <c r="D128" s="214">
        <v>2</v>
      </c>
      <c r="E128" s="214">
        <v>3</v>
      </c>
      <c r="F128" s="214">
        <v>4</v>
      </c>
      <c r="G128" s="214">
        <v>5</v>
      </c>
      <c r="H128" s="214">
        <v>6</v>
      </c>
      <c r="I128" s="214">
        <v>7</v>
      </c>
      <c r="J128" s="214">
        <v>8</v>
      </c>
      <c r="K128" s="214">
        <v>9</v>
      </c>
      <c r="L128" s="214">
        <v>10</v>
      </c>
      <c r="M128" s="214">
        <v>11</v>
      </c>
      <c r="N128" s="214">
        <v>12</v>
      </c>
      <c r="O128" s="214">
        <v>13</v>
      </c>
      <c r="P128" s="214">
        <v>14</v>
      </c>
      <c r="Q128" s="214">
        <v>15</v>
      </c>
      <c r="R128" s="214">
        <v>16</v>
      </c>
      <c r="S128" s="214">
        <v>17</v>
      </c>
      <c r="T128" s="214">
        <v>18</v>
      </c>
      <c r="U128" s="214">
        <v>19</v>
      </c>
      <c r="V128" s="214">
        <v>20</v>
      </c>
      <c r="W128" s="214">
        <v>21</v>
      </c>
      <c r="X128" s="214">
        <v>22</v>
      </c>
      <c r="Y128" s="214">
        <v>23</v>
      </c>
      <c r="Z128" s="214">
        <v>24</v>
      </c>
      <c r="AA128" s="214">
        <v>25</v>
      </c>
      <c r="AB128" s="214">
        <v>26</v>
      </c>
      <c r="AC128" s="214" t="s">
        <v>107</v>
      </c>
      <c r="AD128" s="214" t="s">
        <v>128</v>
      </c>
      <c r="AE128" s="215" t="s">
        <v>129</v>
      </c>
    </row>
    <row r="129" spans="2:31" ht="18.75">
      <c r="B129" s="216" t="str">
        <f>B128</f>
        <v>Aa</v>
      </c>
      <c r="C129" s="214" t="s">
        <v>110</v>
      </c>
      <c r="D129" s="214" t="s">
        <v>94</v>
      </c>
      <c r="E129" s="214" t="s">
        <v>111</v>
      </c>
      <c r="F129" s="214" t="s">
        <v>95</v>
      </c>
      <c r="G129" s="214" t="s">
        <v>112</v>
      </c>
      <c r="H129" s="217" t="s">
        <v>96</v>
      </c>
      <c r="I129" s="214" t="s">
        <v>113</v>
      </c>
      <c r="J129" s="214" t="s">
        <v>97</v>
      </c>
      <c r="K129" s="214" t="s">
        <v>114</v>
      </c>
      <c r="L129" s="214" t="s">
        <v>98</v>
      </c>
      <c r="M129" s="214" t="s">
        <v>115</v>
      </c>
      <c r="N129" s="214" t="s">
        <v>99</v>
      </c>
      <c r="O129" s="214" t="s">
        <v>104</v>
      </c>
      <c r="P129" s="214" t="s">
        <v>100</v>
      </c>
      <c r="Q129" s="214" t="s">
        <v>116</v>
      </c>
      <c r="R129" s="214" t="s">
        <v>101</v>
      </c>
      <c r="S129" s="214" t="s">
        <v>102</v>
      </c>
      <c r="T129" s="214" t="s">
        <v>117</v>
      </c>
      <c r="U129" s="214" t="s">
        <v>103</v>
      </c>
      <c r="V129" s="214" t="s">
        <v>118</v>
      </c>
      <c r="W129" s="214" t="s">
        <v>119</v>
      </c>
      <c r="X129" s="214" t="s">
        <v>120</v>
      </c>
      <c r="Y129" s="214"/>
      <c r="Z129" s="214" t="s">
        <v>121</v>
      </c>
      <c r="AA129" s="214" t="s">
        <v>122</v>
      </c>
      <c r="AB129" s="214" t="s">
        <v>123</v>
      </c>
      <c r="AC129" s="214" t="s">
        <v>108</v>
      </c>
      <c r="AD129" s="214" t="s">
        <v>109</v>
      </c>
      <c r="AE129" s="218"/>
    </row>
    <row r="130" spans="2:31" ht="18.75">
      <c r="B130" s="67" t="s">
        <v>87</v>
      </c>
      <c r="C130" s="45"/>
      <c r="D130" s="45"/>
      <c r="E130" s="45"/>
      <c r="F130" s="45"/>
      <c r="G130" s="45"/>
      <c r="H130" s="46"/>
      <c r="I130" s="45"/>
      <c r="J130" s="45"/>
      <c r="K130" s="45"/>
      <c r="L130" s="45"/>
      <c r="M130" s="45"/>
      <c r="N130" s="45"/>
      <c r="O130" s="45"/>
      <c r="P130" s="45"/>
      <c r="Q130" s="45"/>
      <c r="R130" s="45"/>
      <c r="S130" s="45"/>
      <c r="T130" s="45"/>
      <c r="U130" s="45"/>
      <c r="V130" s="45"/>
      <c r="W130" s="45"/>
      <c r="X130" s="45"/>
      <c r="Y130" s="45"/>
      <c r="Z130" s="45"/>
      <c r="AA130" s="45"/>
      <c r="AB130" s="45"/>
      <c r="AC130" s="45"/>
      <c r="AD130" s="45"/>
      <c r="AE130" s="47"/>
    </row>
    <row r="132" spans="2:31" ht="19.5">
      <c r="B132" s="22" t="s">
        <v>144</v>
      </c>
      <c r="C132" s="219" t="s">
        <v>2</v>
      </c>
      <c r="D132" s="219" t="s">
        <v>7</v>
      </c>
      <c r="E132" s="219" t="s">
        <v>8</v>
      </c>
      <c r="F132" s="219" t="s">
        <v>9</v>
      </c>
      <c r="G132" s="219" t="s">
        <v>4</v>
      </c>
      <c r="H132" s="219" t="s">
        <v>3</v>
      </c>
      <c r="I132" s="219" t="s">
        <v>10</v>
      </c>
      <c r="J132" s="219" t="s">
        <v>11</v>
      </c>
      <c r="K132" s="219" t="s">
        <v>12</v>
      </c>
      <c r="L132" s="219" t="s">
        <v>13</v>
      </c>
      <c r="M132" s="219" t="s">
        <v>14</v>
      </c>
      <c r="N132" s="219" t="s">
        <v>27</v>
      </c>
      <c r="O132" s="219" t="s">
        <v>0</v>
      </c>
      <c r="P132" s="219" t="s">
        <v>15</v>
      </c>
      <c r="Q132" s="219" t="s">
        <v>16</v>
      </c>
      <c r="R132" s="219" t="s">
        <v>1</v>
      </c>
      <c r="S132" s="219" t="s">
        <v>17</v>
      </c>
      <c r="T132" s="219" t="s">
        <v>18</v>
      </c>
      <c r="U132" s="219" t="s">
        <v>19</v>
      </c>
      <c r="V132" s="219" t="s">
        <v>20</v>
      </c>
      <c r="W132" s="219" t="s">
        <v>21</v>
      </c>
      <c r="X132" s="219" t="s">
        <v>22</v>
      </c>
      <c r="Y132" s="219" t="s">
        <v>23</v>
      </c>
      <c r="Z132" s="219" t="s">
        <v>24</v>
      </c>
      <c r="AA132" s="219" t="s">
        <v>25</v>
      </c>
      <c r="AB132" s="219" t="s">
        <v>26</v>
      </c>
      <c r="AC132" s="219" t="s">
        <v>105</v>
      </c>
      <c r="AD132" s="219" t="s">
        <v>124</v>
      </c>
      <c r="AE132" s="220" t="s">
        <v>125</v>
      </c>
    </row>
    <row r="133" spans="2:31" ht="19.5">
      <c r="B133" s="21" t="s">
        <v>140</v>
      </c>
      <c r="C133" s="221" t="s">
        <v>5</v>
      </c>
      <c r="D133" s="221" t="s">
        <v>28</v>
      </c>
      <c r="E133" s="221" t="s">
        <v>29</v>
      </c>
      <c r="F133" s="221" t="s">
        <v>30</v>
      </c>
      <c r="G133" s="221" t="s">
        <v>31</v>
      </c>
      <c r="H133" s="221" t="s">
        <v>32</v>
      </c>
      <c r="I133" s="221" t="s">
        <v>33</v>
      </c>
      <c r="J133" s="221" t="s">
        <v>34</v>
      </c>
      <c r="K133" s="221" t="s">
        <v>35</v>
      </c>
      <c r="L133" s="221" t="s">
        <v>36</v>
      </c>
      <c r="M133" s="221" t="s">
        <v>37</v>
      </c>
      <c r="N133" s="221" t="s">
        <v>38</v>
      </c>
      <c r="O133" s="221" t="s">
        <v>39</v>
      </c>
      <c r="P133" s="221" t="s">
        <v>40</v>
      </c>
      <c r="Q133" s="221" t="s">
        <v>41</v>
      </c>
      <c r="R133" s="221" t="s">
        <v>42</v>
      </c>
      <c r="S133" s="221" t="s">
        <v>43</v>
      </c>
      <c r="T133" s="221" t="s">
        <v>44</v>
      </c>
      <c r="U133" s="221" t="s">
        <v>45</v>
      </c>
      <c r="V133" s="221" t="s">
        <v>46</v>
      </c>
      <c r="W133" s="221" t="s">
        <v>47</v>
      </c>
      <c r="X133" s="221" t="s">
        <v>48</v>
      </c>
      <c r="Y133" s="221" t="s">
        <v>49</v>
      </c>
      <c r="Z133" s="221" t="s">
        <v>50</v>
      </c>
      <c r="AA133" s="221" t="s">
        <v>51</v>
      </c>
      <c r="AB133" s="221" t="s">
        <v>52</v>
      </c>
      <c r="AC133" s="221" t="s">
        <v>126</v>
      </c>
      <c r="AD133" s="221" t="s">
        <v>106</v>
      </c>
      <c r="AE133" s="222" t="s">
        <v>127</v>
      </c>
    </row>
    <row r="134" spans="2:31" ht="19.5">
      <c r="B134" s="89" t="s">
        <v>56</v>
      </c>
      <c r="C134" s="221">
        <v>1</v>
      </c>
      <c r="D134" s="221">
        <v>2</v>
      </c>
      <c r="E134" s="221">
        <v>3</v>
      </c>
      <c r="F134" s="221">
        <v>4</v>
      </c>
      <c r="G134" s="221">
        <v>5</v>
      </c>
      <c r="H134" s="221">
        <v>6</v>
      </c>
      <c r="I134" s="221">
        <v>7</v>
      </c>
      <c r="J134" s="221">
        <v>8</v>
      </c>
      <c r="K134" s="221">
        <v>9</v>
      </c>
      <c r="L134" s="221">
        <v>10</v>
      </c>
      <c r="M134" s="221">
        <v>11</v>
      </c>
      <c r="N134" s="221">
        <v>12</v>
      </c>
      <c r="O134" s="221">
        <v>13</v>
      </c>
      <c r="P134" s="221">
        <v>14</v>
      </c>
      <c r="Q134" s="221">
        <v>15</v>
      </c>
      <c r="R134" s="221">
        <v>16</v>
      </c>
      <c r="S134" s="221">
        <v>17</v>
      </c>
      <c r="T134" s="221">
        <v>18</v>
      </c>
      <c r="U134" s="221">
        <v>19</v>
      </c>
      <c r="V134" s="221">
        <v>20</v>
      </c>
      <c r="W134" s="221">
        <v>21</v>
      </c>
      <c r="X134" s="221">
        <v>22</v>
      </c>
      <c r="Y134" s="221">
        <v>23</v>
      </c>
      <c r="Z134" s="221">
        <v>24</v>
      </c>
      <c r="AA134" s="221">
        <v>25</v>
      </c>
      <c r="AB134" s="221">
        <v>26</v>
      </c>
      <c r="AC134" s="221" t="s">
        <v>107</v>
      </c>
      <c r="AD134" s="221" t="s">
        <v>128</v>
      </c>
      <c r="AE134" s="222" t="s">
        <v>129</v>
      </c>
    </row>
    <row r="135" spans="2:31" ht="19.5">
      <c r="B135" s="223" t="str">
        <f>B134</f>
        <v>Aa</v>
      </c>
      <c r="C135" s="221" t="s">
        <v>110</v>
      </c>
      <c r="D135" s="221" t="s">
        <v>94</v>
      </c>
      <c r="E135" s="221" t="s">
        <v>111</v>
      </c>
      <c r="F135" s="221" t="s">
        <v>95</v>
      </c>
      <c r="G135" s="221" t="s">
        <v>112</v>
      </c>
      <c r="H135" s="224" t="s">
        <v>96</v>
      </c>
      <c r="I135" s="221" t="s">
        <v>113</v>
      </c>
      <c r="J135" s="221" t="s">
        <v>97</v>
      </c>
      <c r="K135" s="221" t="s">
        <v>114</v>
      </c>
      <c r="L135" s="221" t="s">
        <v>98</v>
      </c>
      <c r="M135" s="221" t="s">
        <v>115</v>
      </c>
      <c r="N135" s="221" t="s">
        <v>99</v>
      </c>
      <c r="O135" s="221" t="s">
        <v>104</v>
      </c>
      <c r="P135" s="221" t="s">
        <v>100</v>
      </c>
      <c r="Q135" s="221" t="s">
        <v>116</v>
      </c>
      <c r="R135" s="221" t="s">
        <v>101</v>
      </c>
      <c r="S135" s="221" t="s">
        <v>102</v>
      </c>
      <c r="T135" s="221" t="s">
        <v>117</v>
      </c>
      <c r="U135" s="221" t="s">
        <v>103</v>
      </c>
      <c r="V135" s="221" t="s">
        <v>118</v>
      </c>
      <c r="W135" s="221" t="s">
        <v>119</v>
      </c>
      <c r="X135" s="221" t="s">
        <v>120</v>
      </c>
      <c r="Y135" s="221"/>
      <c r="Z135" s="221" t="s">
        <v>121</v>
      </c>
      <c r="AA135" s="221" t="s">
        <v>122</v>
      </c>
      <c r="AB135" s="221" t="s">
        <v>123</v>
      </c>
      <c r="AC135" s="221" t="s">
        <v>108</v>
      </c>
      <c r="AD135" s="221" t="s">
        <v>109</v>
      </c>
      <c r="AE135" s="225"/>
    </row>
    <row r="136" spans="2:31" ht="19.5">
      <c r="B136" s="64" t="s">
        <v>87</v>
      </c>
      <c r="C136" s="45"/>
      <c r="D136" s="45"/>
      <c r="E136" s="45"/>
      <c r="F136" s="45"/>
      <c r="G136" s="45"/>
      <c r="H136" s="46"/>
      <c r="I136" s="45"/>
      <c r="J136" s="45"/>
      <c r="K136" s="45"/>
      <c r="L136" s="45"/>
      <c r="M136" s="45"/>
      <c r="N136" s="45"/>
      <c r="O136" s="45"/>
      <c r="P136" s="45"/>
      <c r="Q136" s="45"/>
      <c r="R136" s="45"/>
      <c r="S136" s="45"/>
      <c r="T136" s="45"/>
      <c r="U136" s="45"/>
      <c r="V136" s="45"/>
      <c r="W136" s="45"/>
      <c r="X136" s="45"/>
      <c r="Y136" s="45"/>
      <c r="Z136" s="45"/>
      <c r="AA136" s="45"/>
      <c r="AB136" s="45"/>
      <c r="AC136" s="45"/>
      <c r="AD136" s="45"/>
      <c r="AE136" s="47"/>
    </row>
    <row r="138" spans="2:31" ht="18">
      <c r="B138" s="22" t="s">
        <v>145</v>
      </c>
      <c r="C138" s="226" t="s">
        <v>2</v>
      </c>
      <c r="D138" s="227" t="s">
        <v>7</v>
      </c>
      <c r="E138" s="227" t="s">
        <v>8</v>
      </c>
      <c r="F138" s="227" t="s">
        <v>9</v>
      </c>
      <c r="G138" s="227" t="s">
        <v>4</v>
      </c>
      <c r="H138" s="227" t="s">
        <v>3</v>
      </c>
      <c r="I138" s="227" t="s">
        <v>10</v>
      </c>
      <c r="J138" s="227" t="s">
        <v>11</v>
      </c>
      <c r="K138" s="227" t="s">
        <v>12</v>
      </c>
      <c r="L138" s="227" t="s">
        <v>13</v>
      </c>
      <c r="M138" s="227" t="s">
        <v>14</v>
      </c>
      <c r="N138" s="227" t="s">
        <v>27</v>
      </c>
      <c r="O138" s="227" t="s">
        <v>0</v>
      </c>
      <c r="P138" s="227" t="s">
        <v>15</v>
      </c>
      <c r="Q138" s="227" t="s">
        <v>16</v>
      </c>
      <c r="R138" s="227" t="s">
        <v>1</v>
      </c>
      <c r="S138" s="227" t="s">
        <v>17</v>
      </c>
      <c r="T138" s="227" t="s">
        <v>18</v>
      </c>
      <c r="U138" s="227" t="s">
        <v>19</v>
      </c>
      <c r="V138" s="227" t="s">
        <v>20</v>
      </c>
      <c r="W138" s="227" t="s">
        <v>21</v>
      </c>
      <c r="X138" s="227" t="s">
        <v>22</v>
      </c>
      <c r="Y138" s="227" t="s">
        <v>23</v>
      </c>
      <c r="Z138" s="227" t="s">
        <v>24</v>
      </c>
      <c r="AA138" s="227" t="s">
        <v>25</v>
      </c>
      <c r="AB138" s="227" t="s">
        <v>26</v>
      </c>
      <c r="AC138" s="227" t="s">
        <v>105</v>
      </c>
      <c r="AD138" s="227" t="s">
        <v>124</v>
      </c>
      <c r="AE138" s="228" t="s">
        <v>125</v>
      </c>
    </row>
    <row r="139" spans="2:31" ht="18">
      <c r="B139" s="21" t="s">
        <v>140</v>
      </c>
      <c r="C139" s="229" t="s">
        <v>5</v>
      </c>
      <c r="D139" s="229" t="s">
        <v>28</v>
      </c>
      <c r="E139" s="229" t="s">
        <v>29</v>
      </c>
      <c r="F139" s="229" t="s">
        <v>30</v>
      </c>
      <c r="G139" s="229" t="s">
        <v>31</v>
      </c>
      <c r="H139" s="229" t="s">
        <v>32</v>
      </c>
      <c r="I139" s="229" t="s">
        <v>33</v>
      </c>
      <c r="J139" s="229" t="s">
        <v>34</v>
      </c>
      <c r="K139" s="229" t="s">
        <v>35</v>
      </c>
      <c r="L139" s="229" t="s">
        <v>36</v>
      </c>
      <c r="M139" s="229" t="s">
        <v>37</v>
      </c>
      <c r="N139" s="229" t="s">
        <v>38</v>
      </c>
      <c r="O139" s="229" t="s">
        <v>39</v>
      </c>
      <c r="P139" s="229" t="s">
        <v>40</v>
      </c>
      <c r="Q139" s="229" t="s">
        <v>41</v>
      </c>
      <c r="R139" s="229" t="s">
        <v>42</v>
      </c>
      <c r="S139" s="229" t="s">
        <v>43</v>
      </c>
      <c r="T139" s="229" t="s">
        <v>44</v>
      </c>
      <c r="U139" s="229" t="s">
        <v>45</v>
      </c>
      <c r="V139" s="229" t="s">
        <v>46</v>
      </c>
      <c r="W139" s="229" t="s">
        <v>47</v>
      </c>
      <c r="X139" s="229" t="s">
        <v>48</v>
      </c>
      <c r="Y139" s="229" t="s">
        <v>49</v>
      </c>
      <c r="Z139" s="229" t="s">
        <v>50</v>
      </c>
      <c r="AA139" s="229" t="s">
        <v>51</v>
      </c>
      <c r="AB139" s="229" t="s">
        <v>52</v>
      </c>
      <c r="AC139" s="229" t="s">
        <v>126</v>
      </c>
      <c r="AD139" s="229" t="s">
        <v>106</v>
      </c>
      <c r="AE139" s="230" t="s">
        <v>127</v>
      </c>
    </row>
    <row r="140" spans="2:31" ht="18">
      <c r="B140" s="89" t="s">
        <v>56</v>
      </c>
      <c r="C140" s="229">
        <v>1</v>
      </c>
      <c r="D140" s="229">
        <v>2</v>
      </c>
      <c r="E140" s="229">
        <v>3</v>
      </c>
      <c r="F140" s="229">
        <v>4</v>
      </c>
      <c r="G140" s="229">
        <v>5</v>
      </c>
      <c r="H140" s="229">
        <v>6</v>
      </c>
      <c r="I140" s="229">
        <v>7</v>
      </c>
      <c r="J140" s="229">
        <v>8</v>
      </c>
      <c r="K140" s="229">
        <v>9</v>
      </c>
      <c r="L140" s="229">
        <v>10</v>
      </c>
      <c r="M140" s="229">
        <v>11</v>
      </c>
      <c r="N140" s="229">
        <v>12</v>
      </c>
      <c r="O140" s="229">
        <v>13</v>
      </c>
      <c r="P140" s="229">
        <v>14</v>
      </c>
      <c r="Q140" s="229">
        <v>15</v>
      </c>
      <c r="R140" s="229">
        <v>16</v>
      </c>
      <c r="S140" s="229">
        <v>17</v>
      </c>
      <c r="T140" s="229">
        <v>18</v>
      </c>
      <c r="U140" s="229">
        <v>19</v>
      </c>
      <c r="V140" s="229">
        <v>20</v>
      </c>
      <c r="W140" s="229">
        <v>21</v>
      </c>
      <c r="X140" s="229">
        <v>22</v>
      </c>
      <c r="Y140" s="229">
        <v>23</v>
      </c>
      <c r="Z140" s="229">
        <v>24</v>
      </c>
      <c r="AA140" s="229">
        <v>25</v>
      </c>
      <c r="AB140" s="229">
        <v>26</v>
      </c>
      <c r="AC140" s="229" t="s">
        <v>107</v>
      </c>
      <c r="AD140" s="229" t="s">
        <v>128</v>
      </c>
      <c r="AE140" s="230" t="s">
        <v>129</v>
      </c>
    </row>
    <row r="141" spans="2:31" ht="18">
      <c r="B141" s="231" t="str">
        <f>B140</f>
        <v>Aa</v>
      </c>
      <c r="C141" s="229" t="s">
        <v>110</v>
      </c>
      <c r="D141" s="229" t="s">
        <v>94</v>
      </c>
      <c r="E141" s="229" t="s">
        <v>111</v>
      </c>
      <c r="F141" s="229" t="s">
        <v>95</v>
      </c>
      <c r="G141" s="229" t="s">
        <v>112</v>
      </c>
      <c r="H141" s="232" t="s">
        <v>96</v>
      </c>
      <c r="I141" s="229" t="s">
        <v>113</v>
      </c>
      <c r="J141" s="229" t="s">
        <v>97</v>
      </c>
      <c r="K141" s="229" t="s">
        <v>114</v>
      </c>
      <c r="L141" s="229" t="s">
        <v>98</v>
      </c>
      <c r="M141" s="229" t="s">
        <v>115</v>
      </c>
      <c r="N141" s="229" t="s">
        <v>99</v>
      </c>
      <c r="O141" s="229" t="s">
        <v>104</v>
      </c>
      <c r="P141" s="229" t="s">
        <v>100</v>
      </c>
      <c r="Q141" s="229" t="s">
        <v>116</v>
      </c>
      <c r="R141" s="229" t="s">
        <v>101</v>
      </c>
      <c r="S141" s="229" t="s">
        <v>102</v>
      </c>
      <c r="T141" s="229" t="s">
        <v>117</v>
      </c>
      <c r="U141" s="229" t="s">
        <v>103</v>
      </c>
      <c r="V141" s="229" t="s">
        <v>118</v>
      </c>
      <c r="W141" s="229" t="s">
        <v>119</v>
      </c>
      <c r="X141" s="229" t="s">
        <v>120</v>
      </c>
      <c r="Y141" s="229"/>
      <c r="Z141" s="229" t="s">
        <v>121</v>
      </c>
      <c r="AA141" s="229" t="s">
        <v>122</v>
      </c>
      <c r="AB141" s="229" t="s">
        <v>123</v>
      </c>
      <c r="AC141" s="229" t="s">
        <v>108</v>
      </c>
      <c r="AD141" s="229" t="s">
        <v>109</v>
      </c>
      <c r="AE141" s="233"/>
    </row>
    <row r="142" spans="2:31" ht="18">
      <c r="B142" s="68" t="s">
        <v>87</v>
      </c>
      <c r="C142" s="45"/>
      <c r="D142" s="45"/>
      <c r="E142" s="45"/>
      <c r="F142" s="45"/>
      <c r="G142" s="45"/>
      <c r="H142" s="46"/>
      <c r="I142" s="45"/>
      <c r="J142" s="45"/>
      <c r="K142" s="45"/>
      <c r="L142" s="45"/>
      <c r="M142" s="45"/>
      <c r="N142" s="45"/>
      <c r="O142" s="45"/>
      <c r="P142" s="45"/>
      <c r="Q142" s="45"/>
      <c r="R142" s="45"/>
      <c r="S142" s="45"/>
      <c r="T142" s="45"/>
      <c r="U142" s="45"/>
      <c r="V142" s="45"/>
      <c r="W142" s="45"/>
      <c r="X142" s="45"/>
      <c r="Y142" s="45"/>
      <c r="Z142" s="45"/>
      <c r="AA142" s="45"/>
      <c r="AB142" s="45"/>
      <c r="AC142" s="45"/>
      <c r="AD142" s="45"/>
      <c r="AE142" s="47"/>
    </row>
    <row r="144" spans="2:31" ht="18">
      <c r="B144" s="22" t="s">
        <v>69</v>
      </c>
      <c r="C144" s="234" t="s">
        <v>2</v>
      </c>
      <c r="D144" s="234" t="s">
        <v>7</v>
      </c>
      <c r="E144" s="234" t="s">
        <v>8</v>
      </c>
      <c r="F144" s="234" t="s">
        <v>9</v>
      </c>
      <c r="G144" s="234" t="s">
        <v>4</v>
      </c>
      <c r="H144" s="234" t="s">
        <v>3</v>
      </c>
      <c r="I144" s="234" t="s">
        <v>10</v>
      </c>
      <c r="J144" s="234" t="s">
        <v>11</v>
      </c>
      <c r="K144" s="234" t="s">
        <v>12</v>
      </c>
      <c r="L144" s="234" t="s">
        <v>13</v>
      </c>
      <c r="M144" s="234" t="s">
        <v>14</v>
      </c>
      <c r="N144" s="234" t="s">
        <v>27</v>
      </c>
      <c r="O144" s="234" t="s">
        <v>0</v>
      </c>
      <c r="P144" s="234" t="s">
        <v>15</v>
      </c>
      <c r="Q144" s="234" t="s">
        <v>16</v>
      </c>
      <c r="R144" s="234" t="s">
        <v>1</v>
      </c>
      <c r="S144" s="234" t="s">
        <v>17</v>
      </c>
      <c r="T144" s="234" t="s">
        <v>18</v>
      </c>
      <c r="U144" s="234" t="s">
        <v>19</v>
      </c>
      <c r="V144" s="234" t="s">
        <v>20</v>
      </c>
      <c r="W144" s="234" t="s">
        <v>21</v>
      </c>
      <c r="X144" s="234" t="s">
        <v>22</v>
      </c>
      <c r="Y144" s="234" t="s">
        <v>23</v>
      </c>
      <c r="Z144" s="234" t="s">
        <v>24</v>
      </c>
      <c r="AA144" s="234" t="s">
        <v>25</v>
      </c>
      <c r="AB144" s="234" t="s">
        <v>26</v>
      </c>
      <c r="AC144" s="234" t="s">
        <v>105</v>
      </c>
      <c r="AD144" s="234" t="s">
        <v>124</v>
      </c>
      <c r="AE144" s="235" t="s">
        <v>125</v>
      </c>
    </row>
    <row r="145" spans="2:31" ht="18">
      <c r="B145" s="21" t="s">
        <v>140</v>
      </c>
      <c r="C145" s="236" t="s">
        <v>5</v>
      </c>
      <c r="D145" s="236" t="s">
        <v>28</v>
      </c>
      <c r="E145" s="236" t="s">
        <v>29</v>
      </c>
      <c r="F145" s="236" t="s">
        <v>30</v>
      </c>
      <c r="G145" s="236" t="s">
        <v>31</v>
      </c>
      <c r="H145" s="236" t="s">
        <v>32</v>
      </c>
      <c r="I145" s="236" t="s">
        <v>33</v>
      </c>
      <c r="J145" s="236" t="s">
        <v>34</v>
      </c>
      <c r="K145" s="236" t="s">
        <v>35</v>
      </c>
      <c r="L145" s="236" t="s">
        <v>36</v>
      </c>
      <c r="M145" s="236" t="s">
        <v>37</v>
      </c>
      <c r="N145" s="236" t="s">
        <v>38</v>
      </c>
      <c r="O145" s="236" t="s">
        <v>39</v>
      </c>
      <c r="P145" s="236" t="s">
        <v>40</v>
      </c>
      <c r="Q145" s="236" t="s">
        <v>41</v>
      </c>
      <c r="R145" s="236" t="s">
        <v>42</v>
      </c>
      <c r="S145" s="236" t="s">
        <v>43</v>
      </c>
      <c r="T145" s="236" t="s">
        <v>44</v>
      </c>
      <c r="U145" s="236" t="s">
        <v>45</v>
      </c>
      <c r="V145" s="236" t="s">
        <v>46</v>
      </c>
      <c r="W145" s="236" t="s">
        <v>47</v>
      </c>
      <c r="X145" s="236" t="s">
        <v>48</v>
      </c>
      <c r="Y145" s="236" t="s">
        <v>49</v>
      </c>
      <c r="Z145" s="236" t="s">
        <v>50</v>
      </c>
      <c r="AA145" s="236" t="s">
        <v>51</v>
      </c>
      <c r="AB145" s="236" t="s">
        <v>52</v>
      </c>
      <c r="AC145" s="236" t="s">
        <v>126</v>
      </c>
      <c r="AD145" s="236" t="s">
        <v>106</v>
      </c>
      <c r="AE145" s="237" t="s">
        <v>127</v>
      </c>
    </row>
    <row r="146" spans="2:31" ht="18">
      <c r="B146" s="89" t="s">
        <v>56</v>
      </c>
      <c r="C146" s="236">
        <v>1</v>
      </c>
      <c r="D146" s="236">
        <v>2</v>
      </c>
      <c r="E146" s="236">
        <v>3</v>
      </c>
      <c r="F146" s="236">
        <v>4</v>
      </c>
      <c r="G146" s="236">
        <v>5</v>
      </c>
      <c r="H146" s="236">
        <v>6</v>
      </c>
      <c r="I146" s="236">
        <v>7</v>
      </c>
      <c r="J146" s="236">
        <v>8</v>
      </c>
      <c r="K146" s="236">
        <v>9</v>
      </c>
      <c r="L146" s="236">
        <v>10</v>
      </c>
      <c r="M146" s="236">
        <v>11</v>
      </c>
      <c r="N146" s="236">
        <v>12</v>
      </c>
      <c r="O146" s="236">
        <v>13</v>
      </c>
      <c r="P146" s="236">
        <v>14</v>
      </c>
      <c r="Q146" s="236">
        <v>15</v>
      </c>
      <c r="R146" s="236">
        <v>16</v>
      </c>
      <c r="S146" s="236">
        <v>17</v>
      </c>
      <c r="T146" s="236">
        <v>18</v>
      </c>
      <c r="U146" s="236">
        <v>19</v>
      </c>
      <c r="V146" s="236">
        <v>20</v>
      </c>
      <c r="W146" s="236">
        <v>21</v>
      </c>
      <c r="X146" s="236">
        <v>22</v>
      </c>
      <c r="Y146" s="236">
        <v>23</v>
      </c>
      <c r="Z146" s="236">
        <v>24</v>
      </c>
      <c r="AA146" s="236">
        <v>25</v>
      </c>
      <c r="AB146" s="236">
        <v>26</v>
      </c>
      <c r="AC146" s="236" t="s">
        <v>107</v>
      </c>
      <c r="AD146" s="236" t="s">
        <v>128</v>
      </c>
      <c r="AE146" s="237" t="s">
        <v>129</v>
      </c>
    </row>
    <row r="147" spans="2:31" ht="18">
      <c r="B147" s="238" t="str">
        <f>B146</f>
        <v>Aa</v>
      </c>
      <c r="C147" s="236" t="s">
        <v>110</v>
      </c>
      <c r="D147" s="236" t="s">
        <v>94</v>
      </c>
      <c r="E147" s="236" t="s">
        <v>111</v>
      </c>
      <c r="F147" s="236" t="s">
        <v>95</v>
      </c>
      <c r="G147" s="236" t="s">
        <v>112</v>
      </c>
      <c r="H147" s="239" t="s">
        <v>96</v>
      </c>
      <c r="I147" s="236" t="s">
        <v>113</v>
      </c>
      <c r="J147" s="236" t="s">
        <v>97</v>
      </c>
      <c r="K147" s="236" t="s">
        <v>114</v>
      </c>
      <c r="L147" s="236" t="s">
        <v>98</v>
      </c>
      <c r="M147" s="236" t="s">
        <v>115</v>
      </c>
      <c r="N147" s="236" t="s">
        <v>99</v>
      </c>
      <c r="O147" s="236" t="s">
        <v>104</v>
      </c>
      <c r="P147" s="236" t="s">
        <v>100</v>
      </c>
      <c r="Q147" s="236" t="s">
        <v>116</v>
      </c>
      <c r="R147" s="236" t="s">
        <v>101</v>
      </c>
      <c r="S147" s="236" t="s">
        <v>102</v>
      </c>
      <c r="T147" s="236" t="s">
        <v>117</v>
      </c>
      <c r="U147" s="236" t="s">
        <v>103</v>
      </c>
      <c r="V147" s="236" t="s">
        <v>118</v>
      </c>
      <c r="W147" s="236" t="s">
        <v>119</v>
      </c>
      <c r="X147" s="236" t="s">
        <v>120</v>
      </c>
      <c r="Y147" s="236"/>
      <c r="Z147" s="236" t="s">
        <v>121</v>
      </c>
      <c r="AA147" s="236" t="s">
        <v>122</v>
      </c>
      <c r="AB147" s="236" t="s">
        <v>123</v>
      </c>
      <c r="AC147" s="236" t="s">
        <v>108</v>
      </c>
      <c r="AD147" s="236" t="s">
        <v>109</v>
      </c>
      <c r="AE147" s="240"/>
    </row>
    <row r="148" spans="2:31" ht="18">
      <c r="B148" s="69" t="s">
        <v>87</v>
      </c>
      <c r="C148" s="45"/>
      <c r="D148" s="45"/>
      <c r="E148" s="45"/>
      <c r="F148" s="45"/>
      <c r="G148" s="45"/>
      <c r="H148" s="46"/>
      <c r="I148" s="45"/>
      <c r="J148" s="45"/>
      <c r="K148" s="45"/>
      <c r="L148" s="45"/>
      <c r="M148" s="45"/>
      <c r="N148" s="45"/>
      <c r="O148" s="45"/>
      <c r="P148" s="45"/>
      <c r="Q148" s="45"/>
      <c r="R148" s="45"/>
      <c r="S148" s="45"/>
      <c r="T148" s="45"/>
      <c r="U148" s="45"/>
      <c r="V148" s="45"/>
      <c r="W148" s="45"/>
      <c r="X148" s="45"/>
      <c r="Y148" s="45"/>
      <c r="Z148" s="45"/>
      <c r="AA148" s="45"/>
      <c r="AB148" s="45"/>
      <c r="AC148" s="45"/>
      <c r="AD148" s="45"/>
      <c r="AE148" s="47"/>
    </row>
    <row r="150" spans="2:31" ht="18">
      <c r="B150" s="22" t="s">
        <v>71</v>
      </c>
      <c r="C150" s="241" t="s">
        <v>2</v>
      </c>
      <c r="D150" s="241" t="s">
        <v>7</v>
      </c>
      <c r="E150" s="241" t="s">
        <v>8</v>
      </c>
      <c r="F150" s="241" t="s">
        <v>9</v>
      </c>
      <c r="G150" s="241" t="s">
        <v>4</v>
      </c>
      <c r="H150" s="241" t="s">
        <v>3</v>
      </c>
      <c r="I150" s="241" t="s">
        <v>10</v>
      </c>
      <c r="J150" s="241" t="s">
        <v>11</v>
      </c>
      <c r="K150" s="241" t="s">
        <v>12</v>
      </c>
      <c r="L150" s="241" t="s">
        <v>13</v>
      </c>
      <c r="M150" s="241" t="s">
        <v>14</v>
      </c>
      <c r="N150" s="241" t="s">
        <v>27</v>
      </c>
      <c r="O150" s="241" t="s">
        <v>0</v>
      </c>
      <c r="P150" s="241" t="s">
        <v>15</v>
      </c>
      <c r="Q150" s="241" t="s">
        <v>16</v>
      </c>
      <c r="R150" s="241" t="s">
        <v>1</v>
      </c>
      <c r="S150" s="241" t="s">
        <v>17</v>
      </c>
      <c r="T150" s="241" t="s">
        <v>18</v>
      </c>
      <c r="U150" s="241" t="s">
        <v>19</v>
      </c>
      <c r="V150" s="241" t="s">
        <v>20</v>
      </c>
      <c r="W150" s="241" t="s">
        <v>21</v>
      </c>
      <c r="X150" s="241" t="s">
        <v>22</v>
      </c>
      <c r="Y150" s="241" t="s">
        <v>23</v>
      </c>
      <c r="Z150" s="241" t="s">
        <v>24</v>
      </c>
      <c r="AA150" s="241" t="s">
        <v>25</v>
      </c>
      <c r="AB150" s="241" t="s">
        <v>26</v>
      </c>
      <c r="AC150" s="241" t="s">
        <v>105</v>
      </c>
      <c r="AD150" s="241" t="s">
        <v>124</v>
      </c>
      <c r="AE150" s="242" t="s">
        <v>125</v>
      </c>
    </row>
    <row r="151" spans="2:31" ht="18">
      <c r="B151" s="21" t="s">
        <v>140</v>
      </c>
      <c r="C151" s="243" t="s">
        <v>5</v>
      </c>
      <c r="D151" s="243" t="s">
        <v>28</v>
      </c>
      <c r="E151" s="243" t="s">
        <v>29</v>
      </c>
      <c r="F151" s="243" t="s">
        <v>30</v>
      </c>
      <c r="G151" s="243" t="s">
        <v>31</v>
      </c>
      <c r="H151" s="243" t="s">
        <v>32</v>
      </c>
      <c r="I151" s="243" t="s">
        <v>33</v>
      </c>
      <c r="J151" s="243" t="s">
        <v>34</v>
      </c>
      <c r="K151" s="243" t="s">
        <v>35</v>
      </c>
      <c r="L151" s="243" t="s">
        <v>36</v>
      </c>
      <c r="M151" s="243" t="s">
        <v>37</v>
      </c>
      <c r="N151" s="243" t="s">
        <v>38</v>
      </c>
      <c r="O151" s="243" t="s">
        <v>39</v>
      </c>
      <c r="P151" s="243" t="s">
        <v>40</v>
      </c>
      <c r="Q151" s="243" t="s">
        <v>41</v>
      </c>
      <c r="R151" s="243" t="s">
        <v>42</v>
      </c>
      <c r="S151" s="243" t="s">
        <v>43</v>
      </c>
      <c r="T151" s="243" t="s">
        <v>44</v>
      </c>
      <c r="U151" s="243" t="s">
        <v>45</v>
      </c>
      <c r="V151" s="243" t="s">
        <v>46</v>
      </c>
      <c r="W151" s="243" t="s">
        <v>47</v>
      </c>
      <c r="X151" s="243" t="s">
        <v>48</v>
      </c>
      <c r="Y151" s="243" t="s">
        <v>49</v>
      </c>
      <c r="Z151" s="243" t="s">
        <v>50</v>
      </c>
      <c r="AA151" s="243" t="s">
        <v>51</v>
      </c>
      <c r="AB151" s="243" t="s">
        <v>52</v>
      </c>
      <c r="AC151" s="243" t="s">
        <v>126</v>
      </c>
      <c r="AD151" s="243" t="s">
        <v>106</v>
      </c>
      <c r="AE151" s="244" t="s">
        <v>127</v>
      </c>
    </row>
    <row r="152" spans="2:31" ht="18">
      <c r="B152" s="89" t="s">
        <v>56</v>
      </c>
      <c r="C152" s="243">
        <v>1</v>
      </c>
      <c r="D152" s="243">
        <v>2</v>
      </c>
      <c r="E152" s="243">
        <v>3</v>
      </c>
      <c r="F152" s="243">
        <v>4</v>
      </c>
      <c r="G152" s="243">
        <v>5</v>
      </c>
      <c r="H152" s="243">
        <v>6</v>
      </c>
      <c r="I152" s="243">
        <v>7</v>
      </c>
      <c r="J152" s="243">
        <v>8</v>
      </c>
      <c r="K152" s="243">
        <v>9</v>
      </c>
      <c r="L152" s="243">
        <v>10</v>
      </c>
      <c r="M152" s="243">
        <v>11</v>
      </c>
      <c r="N152" s="243">
        <v>12</v>
      </c>
      <c r="O152" s="243">
        <v>13</v>
      </c>
      <c r="P152" s="243">
        <v>14</v>
      </c>
      <c r="Q152" s="243">
        <v>15</v>
      </c>
      <c r="R152" s="243">
        <v>16</v>
      </c>
      <c r="S152" s="243">
        <v>17</v>
      </c>
      <c r="T152" s="243">
        <v>18</v>
      </c>
      <c r="U152" s="243">
        <v>19</v>
      </c>
      <c r="V152" s="243">
        <v>20</v>
      </c>
      <c r="W152" s="243">
        <v>21</v>
      </c>
      <c r="X152" s="243">
        <v>22</v>
      </c>
      <c r="Y152" s="243">
        <v>23</v>
      </c>
      <c r="Z152" s="243">
        <v>24</v>
      </c>
      <c r="AA152" s="243">
        <v>25</v>
      </c>
      <c r="AB152" s="243">
        <v>26</v>
      </c>
      <c r="AC152" s="243" t="s">
        <v>107</v>
      </c>
      <c r="AD152" s="243" t="s">
        <v>128</v>
      </c>
      <c r="AE152" s="244" t="s">
        <v>129</v>
      </c>
    </row>
    <row r="153" spans="2:31" ht="18">
      <c r="B153" s="245" t="str">
        <f>B152</f>
        <v>Aa</v>
      </c>
      <c r="C153" s="243" t="s">
        <v>110</v>
      </c>
      <c r="D153" s="243" t="s">
        <v>94</v>
      </c>
      <c r="E153" s="243" t="s">
        <v>111</v>
      </c>
      <c r="F153" s="243" t="s">
        <v>95</v>
      </c>
      <c r="G153" s="243" t="s">
        <v>112</v>
      </c>
      <c r="H153" s="246" t="s">
        <v>96</v>
      </c>
      <c r="I153" s="243" t="s">
        <v>113</v>
      </c>
      <c r="J153" s="243" t="s">
        <v>97</v>
      </c>
      <c r="K153" s="243" t="s">
        <v>114</v>
      </c>
      <c r="L153" s="243" t="s">
        <v>98</v>
      </c>
      <c r="M153" s="243" t="s">
        <v>115</v>
      </c>
      <c r="N153" s="243" t="s">
        <v>99</v>
      </c>
      <c r="O153" s="243" t="s">
        <v>104</v>
      </c>
      <c r="P153" s="243" t="s">
        <v>100</v>
      </c>
      <c r="Q153" s="243" t="s">
        <v>116</v>
      </c>
      <c r="R153" s="243" t="s">
        <v>101</v>
      </c>
      <c r="S153" s="243" t="s">
        <v>102</v>
      </c>
      <c r="T153" s="243" t="s">
        <v>117</v>
      </c>
      <c r="U153" s="243" t="s">
        <v>103</v>
      </c>
      <c r="V153" s="243" t="s">
        <v>118</v>
      </c>
      <c r="W153" s="243" t="s">
        <v>119</v>
      </c>
      <c r="X153" s="243" t="s">
        <v>120</v>
      </c>
      <c r="Y153" s="243"/>
      <c r="Z153" s="243" t="s">
        <v>121</v>
      </c>
      <c r="AA153" s="243" t="s">
        <v>122</v>
      </c>
      <c r="AB153" s="243" t="s">
        <v>123</v>
      </c>
      <c r="AC153" s="243" t="s">
        <v>108</v>
      </c>
      <c r="AD153" s="243" t="s">
        <v>109</v>
      </c>
      <c r="AE153" s="247"/>
    </row>
    <row r="154" spans="2:31" ht="18">
      <c r="B154" s="70" t="s">
        <v>87</v>
      </c>
      <c r="C154" s="45"/>
      <c r="D154" s="45"/>
      <c r="E154" s="45"/>
      <c r="F154" s="45"/>
      <c r="G154" s="45"/>
      <c r="H154" s="46"/>
      <c r="I154" s="45"/>
      <c r="J154" s="45"/>
      <c r="K154" s="45"/>
      <c r="L154" s="45"/>
      <c r="M154" s="45"/>
      <c r="N154" s="45"/>
      <c r="O154" s="45"/>
      <c r="P154" s="45"/>
      <c r="Q154" s="45"/>
      <c r="R154" s="45"/>
      <c r="S154" s="45"/>
      <c r="T154" s="45"/>
      <c r="U154" s="45"/>
      <c r="V154" s="45"/>
      <c r="W154" s="45"/>
      <c r="X154" s="45"/>
      <c r="Y154" s="45"/>
      <c r="Z154" s="45"/>
      <c r="AA154" s="45"/>
      <c r="AB154" s="45"/>
      <c r="AC154" s="45"/>
      <c r="AD154" s="45"/>
      <c r="AE154" s="47"/>
    </row>
    <row r="156" spans="2:31" ht="18">
      <c r="B156" s="22" t="s">
        <v>146</v>
      </c>
      <c r="C156" s="248" t="s">
        <v>2</v>
      </c>
      <c r="D156" s="248" t="s">
        <v>7</v>
      </c>
      <c r="E156" s="248" t="s">
        <v>8</v>
      </c>
      <c r="F156" s="248" t="s">
        <v>9</v>
      </c>
      <c r="G156" s="248" t="s">
        <v>4</v>
      </c>
      <c r="H156" s="248" t="s">
        <v>3</v>
      </c>
      <c r="I156" s="248" t="s">
        <v>10</v>
      </c>
      <c r="J156" s="248" t="s">
        <v>11</v>
      </c>
      <c r="K156" s="248" t="s">
        <v>12</v>
      </c>
      <c r="L156" s="248" t="s">
        <v>13</v>
      </c>
      <c r="M156" s="248" t="s">
        <v>14</v>
      </c>
      <c r="N156" s="248" t="s">
        <v>27</v>
      </c>
      <c r="O156" s="248" t="s">
        <v>0</v>
      </c>
      <c r="P156" s="248" t="s">
        <v>15</v>
      </c>
      <c r="Q156" s="248" t="s">
        <v>16</v>
      </c>
      <c r="R156" s="248" t="s">
        <v>1</v>
      </c>
      <c r="S156" s="248" t="s">
        <v>17</v>
      </c>
      <c r="T156" s="248" t="s">
        <v>18</v>
      </c>
      <c r="U156" s="248" t="s">
        <v>19</v>
      </c>
      <c r="V156" s="248" t="s">
        <v>20</v>
      </c>
      <c r="W156" s="248" t="s">
        <v>21</v>
      </c>
      <c r="X156" s="248" t="s">
        <v>22</v>
      </c>
      <c r="Y156" s="248" t="s">
        <v>23</v>
      </c>
      <c r="Z156" s="248" t="s">
        <v>24</v>
      </c>
      <c r="AA156" s="248" t="s">
        <v>25</v>
      </c>
      <c r="AB156" s="248" t="s">
        <v>26</v>
      </c>
      <c r="AC156" s="248" t="s">
        <v>105</v>
      </c>
      <c r="AD156" s="248" t="s">
        <v>124</v>
      </c>
      <c r="AE156" s="249" t="s">
        <v>125</v>
      </c>
    </row>
    <row r="157" spans="2:31" ht="18">
      <c r="B157" s="21" t="s">
        <v>140</v>
      </c>
      <c r="C157" s="250" t="s">
        <v>5</v>
      </c>
      <c r="D157" s="250" t="s">
        <v>28</v>
      </c>
      <c r="E157" s="250" t="s">
        <v>29</v>
      </c>
      <c r="F157" s="250" t="s">
        <v>30</v>
      </c>
      <c r="G157" s="250" t="s">
        <v>31</v>
      </c>
      <c r="H157" s="250" t="s">
        <v>32</v>
      </c>
      <c r="I157" s="250" t="s">
        <v>33</v>
      </c>
      <c r="J157" s="250" t="s">
        <v>34</v>
      </c>
      <c r="K157" s="250" t="s">
        <v>35</v>
      </c>
      <c r="L157" s="250" t="s">
        <v>36</v>
      </c>
      <c r="M157" s="250" t="s">
        <v>37</v>
      </c>
      <c r="N157" s="250" t="s">
        <v>38</v>
      </c>
      <c r="O157" s="250" t="s">
        <v>39</v>
      </c>
      <c r="P157" s="250" t="s">
        <v>40</v>
      </c>
      <c r="Q157" s="250" t="s">
        <v>41</v>
      </c>
      <c r="R157" s="250" t="s">
        <v>42</v>
      </c>
      <c r="S157" s="250" t="s">
        <v>43</v>
      </c>
      <c r="T157" s="250" t="s">
        <v>44</v>
      </c>
      <c r="U157" s="250" t="s">
        <v>45</v>
      </c>
      <c r="V157" s="250" t="s">
        <v>46</v>
      </c>
      <c r="W157" s="250" t="s">
        <v>47</v>
      </c>
      <c r="X157" s="250" t="s">
        <v>48</v>
      </c>
      <c r="Y157" s="250" t="s">
        <v>49</v>
      </c>
      <c r="Z157" s="250" t="s">
        <v>50</v>
      </c>
      <c r="AA157" s="250" t="s">
        <v>51</v>
      </c>
      <c r="AB157" s="250" t="s">
        <v>52</v>
      </c>
      <c r="AC157" s="250" t="s">
        <v>126</v>
      </c>
      <c r="AD157" s="250" t="s">
        <v>106</v>
      </c>
      <c r="AE157" s="251" t="s">
        <v>127</v>
      </c>
    </row>
    <row r="158" spans="2:31" ht="18">
      <c r="B158" s="89" t="s">
        <v>56</v>
      </c>
      <c r="C158" s="250">
        <v>1</v>
      </c>
      <c r="D158" s="250">
        <v>2</v>
      </c>
      <c r="E158" s="250">
        <v>3</v>
      </c>
      <c r="F158" s="250">
        <v>4</v>
      </c>
      <c r="G158" s="250">
        <v>5</v>
      </c>
      <c r="H158" s="250">
        <v>6</v>
      </c>
      <c r="I158" s="250">
        <v>7</v>
      </c>
      <c r="J158" s="250">
        <v>8</v>
      </c>
      <c r="K158" s="250">
        <v>9</v>
      </c>
      <c r="L158" s="250">
        <v>10</v>
      </c>
      <c r="M158" s="250">
        <v>11</v>
      </c>
      <c r="N158" s="250">
        <v>12</v>
      </c>
      <c r="O158" s="250">
        <v>13</v>
      </c>
      <c r="P158" s="250">
        <v>14</v>
      </c>
      <c r="Q158" s="250">
        <v>15</v>
      </c>
      <c r="R158" s="250">
        <v>16</v>
      </c>
      <c r="S158" s="250">
        <v>17</v>
      </c>
      <c r="T158" s="250">
        <v>18</v>
      </c>
      <c r="U158" s="250">
        <v>19</v>
      </c>
      <c r="V158" s="250">
        <v>20</v>
      </c>
      <c r="W158" s="250">
        <v>21</v>
      </c>
      <c r="X158" s="250">
        <v>22</v>
      </c>
      <c r="Y158" s="250">
        <v>23</v>
      </c>
      <c r="Z158" s="250">
        <v>24</v>
      </c>
      <c r="AA158" s="250">
        <v>25</v>
      </c>
      <c r="AB158" s="250">
        <v>26</v>
      </c>
      <c r="AC158" s="250" t="s">
        <v>107</v>
      </c>
      <c r="AD158" s="250" t="s">
        <v>128</v>
      </c>
      <c r="AE158" s="251" t="s">
        <v>129</v>
      </c>
    </row>
    <row r="159" spans="2:31" ht="18">
      <c r="B159" s="252" t="str">
        <f>B158</f>
        <v>Aa</v>
      </c>
      <c r="C159" s="250" t="s">
        <v>110</v>
      </c>
      <c r="D159" s="250" t="s">
        <v>94</v>
      </c>
      <c r="E159" s="250" t="s">
        <v>111</v>
      </c>
      <c r="F159" s="250" t="s">
        <v>95</v>
      </c>
      <c r="G159" s="250" t="s">
        <v>112</v>
      </c>
      <c r="H159" s="253" t="s">
        <v>96</v>
      </c>
      <c r="I159" s="250" t="s">
        <v>113</v>
      </c>
      <c r="J159" s="250" t="s">
        <v>97</v>
      </c>
      <c r="K159" s="250" t="s">
        <v>114</v>
      </c>
      <c r="L159" s="250" t="s">
        <v>98</v>
      </c>
      <c r="M159" s="250" t="s">
        <v>115</v>
      </c>
      <c r="N159" s="250" t="s">
        <v>99</v>
      </c>
      <c r="O159" s="250" t="s">
        <v>104</v>
      </c>
      <c r="P159" s="250" t="s">
        <v>100</v>
      </c>
      <c r="Q159" s="250" t="s">
        <v>116</v>
      </c>
      <c r="R159" s="250" t="s">
        <v>101</v>
      </c>
      <c r="S159" s="250" t="s">
        <v>102</v>
      </c>
      <c r="T159" s="250" t="s">
        <v>117</v>
      </c>
      <c r="U159" s="250" t="s">
        <v>103</v>
      </c>
      <c r="V159" s="250" t="s">
        <v>118</v>
      </c>
      <c r="W159" s="250" t="s">
        <v>119</v>
      </c>
      <c r="X159" s="250" t="s">
        <v>120</v>
      </c>
      <c r="Y159" s="250"/>
      <c r="Z159" s="250" t="s">
        <v>121</v>
      </c>
      <c r="AA159" s="250" t="s">
        <v>122</v>
      </c>
      <c r="AB159" s="250" t="s">
        <v>123</v>
      </c>
      <c r="AC159" s="250" t="s">
        <v>108</v>
      </c>
      <c r="AD159" s="250" t="s">
        <v>109</v>
      </c>
      <c r="AE159" s="254"/>
    </row>
    <row r="160" spans="2:31" ht="18">
      <c r="B160" s="71" t="s">
        <v>87</v>
      </c>
      <c r="C160" s="45"/>
      <c r="D160" s="45"/>
      <c r="E160" s="45"/>
      <c r="F160" s="45"/>
      <c r="G160" s="45"/>
      <c r="H160" s="46"/>
      <c r="I160" s="45"/>
      <c r="J160" s="45"/>
      <c r="K160" s="45"/>
      <c r="L160" s="45"/>
      <c r="M160" s="45"/>
      <c r="N160" s="45"/>
      <c r="O160" s="45"/>
      <c r="P160" s="45"/>
      <c r="Q160" s="45"/>
      <c r="R160" s="45"/>
      <c r="S160" s="45"/>
      <c r="T160" s="45"/>
      <c r="U160" s="45"/>
      <c r="V160" s="45"/>
      <c r="W160" s="45"/>
      <c r="X160" s="45"/>
      <c r="Y160" s="45"/>
      <c r="Z160" s="45"/>
      <c r="AA160" s="45"/>
      <c r="AB160" s="45"/>
      <c r="AC160" s="45"/>
      <c r="AD160" s="45"/>
      <c r="AE160" s="47"/>
    </row>
    <row r="162" spans="2:31" ht="18">
      <c r="B162" s="22" t="s">
        <v>147</v>
      </c>
      <c r="C162" s="255" t="s">
        <v>2</v>
      </c>
      <c r="D162" s="255" t="s">
        <v>7</v>
      </c>
      <c r="E162" s="255" t="s">
        <v>8</v>
      </c>
      <c r="F162" s="255" t="s">
        <v>9</v>
      </c>
      <c r="G162" s="255" t="s">
        <v>4</v>
      </c>
      <c r="H162" s="255" t="s">
        <v>3</v>
      </c>
      <c r="I162" s="255" t="s">
        <v>10</v>
      </c>
      <c r="J162" s="255" t="s">
        <v>11</v>
      </c>
      <c r="K162" s="255" t="s">
        <v>12</v>
      </c>
      <c r="L162" s="255" t="s">
        <v>13</v>
      </c>
      <c r="M162" s="255" t="s">
        <v>14</v>
      </c>
      <c r="N162" s="255" t="s">
        <v>27</v>
      </c>
      <c r="O162" s="255" t="s">
        <v>0</v>
      </c>
      <c r="P162" s="255" t="s">
        <v>15</v>
      </c>
      <c r="Q162" s="255" t="s">
        <v>16</v>
      </c>
      <c r="R162" s="255" t="s">
        <v>1</v>
      </c>
      <c r="S162" s="255" t="s">
        <v>17</v>
      </c>
      <c r="T162" s="255" t="s">
        <v>18</v>
      </c>
      <c r="U162" s="255" t="s">
        <v>19</v>
      </c>
      <c r="V162" s="255" t="s">
        <v>20</v>
      </c>
      <c r="W162" s="255" t="s">
        <v>21</v>
      </c>
      <c r="X162" s="255" t="s">
        <v>22</v>
      </c>
      <c r="Y162" s="255" t="s">
        <v>23</v>
      </c>
      <c r="Z162" s="255" t="s">
        <v>24</v>
      </c>
      <c r="AA162" s="255" t="s">
        <v>25</v>
      </c>
      <c r="AB162" s="255" t="s">
        <v>26</v>
      </c>
      <c r="AC162" s="255" t="s">
        <v>105</v>
      </c>
      <c r="AD162" s="255" t="s">
        <v>124</v>
      </c>
      <c r="AE162" s="256" t="s">
        <v>125</v>
      </c>
    </row>
    <row r="163" spans="2:31" ht="17.25">
      <c r="B163" s="21" t="s">
        <v>140</v>
      </c>
      <c r="C163" s="257" t="s">
        <v>5</v>
      </c>
      <c r="D163" s="257" t="s">
        <v>28</v>
      </c>
      <c r="E163" s="257" t="s">
        <v>29</v>
      </c>
      <c r="F163" s="257" t="s">
        <v>30</v>
      </c>
      <c r="G163" s="257" t="s">
        <v>31</v>
      </c>
      <c r="H163" s="257" t="s">
        <v>32</v>
      </c>
      <c r="I163" s="257" t="s">
        <v>33</v>
      </c>
      <c r="J163" s="257" t="s">
        <v>34</v>
      </c>
      <c r="K163" s="257" t="s">
        <v>35</v>
      </c>
      <c r="L163" s="257" t="s">
        <v>36</v>
      </c>
      <c r="M163" s="257" t="s">
        <v>37</v>
      </c>
      <c r="N163" s="257" t="s">
        <v>38</v>
      </c>
      <c r="O163" s="257" t="s">
        <v>39</v>
      </c>
      <c r="P163" s="257" t="s">
        <v>40</v>
      </c>
      <c r="Q163" s="257" t="s">
        <v>41</v>
      </c>
      <c r="R163" s="257" t="s">
        <v>42</v>
      </c>
      <c r="S163" s="257" t="s">
        <v>43</v>
      </c>
      <c r="T163" s="257" t="s">
        <v>44</v>
      </c>
      <c r="U163" s="257" t="s">
        <v>45</v>
      </c>
      <c r="V163" s="257" t="s">
        <v>46</v>
      </c>
      <c r="W163" s="257" t="s">
        <v>47</v>
      </c>
      <c r="X163" s="257" t="s">
        <v>48</v>
      </c>
      <c r="Y163" s="257" t="s">
        <v>49</v>
      </c>
      <c r="Z163" s="257" t="s">
        <v>50</v>
      </c>
      <c r="AA163" s="257" t="s">
        <v>51</v>
      </c>
      <c r="AB163" s="257" t="s">
        <v>52</v>
      </c>
      <c r="AC163" s="257" t="s">
        <v>126</v>
      </c>
      <c r="AD163" s="257" t="s">
        <v>106</v>
      </c>
      <c r="AE163" s="258" t="s">
        <v>127</v>
      </c>
    </row>
    <row r="164" spans="2:31" ht="17.25">
      <c r="B164" s="89" t="s">
        <v>56</v>
      </c>
      <c r="C164" s="257">
        <v>1</v>
      </c>
      <c r="D164" s="257">
        <v>2</v>
      </c>
      <c r="E164" s="257">
        <v>3</v>
      </c>
      <c r="F164" s="257">
        <v>4</v>
      </c>
      <c r="G164" s="257">
        <v>5</v>
      </c>
      <c r="H164" s="257">
        <v>6</v>
      </c>
      <c r="I164" s="257">
        <v>7</v>
      </c>
      <c r="J164" s="257">
        <v>8</v>
      </c>
      <c r="K164" s="257">
        <v>9</v>
      </c>
      <c r="L164" s="257">
        <v>10</v>
      </c>
      <c r="M164" s="257">
        <v>11</v>
      </c>
      <c r="N164" s="257">
        <v>12</v>
      </c>
      <c r="O164" s="257">
        <v>13</v>
      </c>
      <c r="P164" s="257">
        <v>14</v>
      </c>
      <c r="Q164" s="257">
        <v>15</v>
      </c>
      <c r="R164" s="257">
        <v>16</v>
      </c>
      <c r="S164" s="257">
        <v>17</v>
      </c>
      <c r="T164" s="257">
        <v>18</v>
      </c>
      <c r="U164" s="257">
        <v>19</v>
      </c>
      <c r="V164" s="257">
        <v>20</v>
      </c>
      <c r="W164" s="257">
        <v>21</v>
      </c>
      <c r="X164" s="257">
        <v>22</v>
      </c>
      <c r="Y164" s="257">
        <v>23</v>
      </c>
      <c r="Z164" s="257">
        <v>24</v>
      </c>
      <c r="AA164" s="257">
        <v>25</v>
      </c>
      <c r="AB164" s="257">
        <v>26</v>
      </c>
      <c r="AC164" s="257" t="s">
        <v>107</v>
      </c>
      <c r="AD164" s="257" t="s">
        <v>128</v>
      </c>
      <c r="AE164" s="258" t="s">
        <v>129</v>
      </c>
    </row>
    <row r="165" spans="2:31" ht="17.25">
      <c r="B165" s="259" t="str">
        <f>B164</f>
        <v>Aa</v>
      </c>
      <c r="C165" s="257" t="s">
        <v>110</v>
      </c>
      <c r="D165" s="257" t="s">
        <v>94</v>
      </c>
      <c r="E165" s="257" t="s">
        <v>111</v>
      </c>
      <c r="F165" s="257" t="s">
        <v>95</v>
      </c>
      <c r="G165" s="257" t="s">
        <v>112</v>
      </c>
      <c r="H165" s="260" t="s">
        <v>96</v>
      </c>
      <c r="I165" s="257" t="s">
        <v>113</v>
      </c>
      <c r="J165" s="257" t="s">
        <v>97</v>
      </c>
      <c r="K165" s="257" t="s">
        <v>114</v>
      </c>
      <c r="L165" s="257" t="s">
        <v>98</v>
      </c>
      <c r="M165" s="257" t="s">
        <v>115</v>
      </c>
      <c r="N165" s="257" t="s">
        <v>99</v>
      </c>
      <c r="O165" s="257" t="s">
        <v>104</v>
      </c>
      <c r="P165" s="257" t="s">
        <v>100</v>
      </c>
      <c r="Q165" s="257" t="s">
        <v>116</v>
      </c>
      <c r="R165" s="257" t="s">
        <v>101</v>
      </c>
      <c r="S165" s="257" t="s">
        <v>102</v>
      </c>
      <c r="T165" s="257" t="s">
        <v>117</v>
      </c>
      <c r="U165" s="257" t="s">
        <v>103</v>
      </c>
      <c r="V165" s="257" t="s">
        <v>118</v>
      </c>
      <c r="W165" s="257" t="s">
        <v>119</v>
      </c>
      <c r="X165" s="257" t="s">
        <v>120</v>
      </c>
      <c r="Y165" s="257"/>
      <c r="Z165" s="257" t="s">
        <v>121</v>
      </c>
      <c r="AA165" s="257" t="s">
        <v>122</v>
      </c>
      <c r="AB165" s="257" t="s">
        <v>123</v>
      </c>
      <c r="AC165" s="257" t="s">
        <v>108</v>
      </c>
      <c r="AD165" s="257" t="s">
        <v>109</v>
      </c>
      <c r="AE165" s="261"/>
    </row>
    <row r="166" spans="2:31" ht="18">
      <c r="B166" s="72" t="s">
        <v>87</v>
      </c>
      <c r="C166" s="45"/>
      <c r="D166" s="45"/>
      <c r="E166" s="45"/>
      <c r="F166" s="45"/>
      <c r="G166" s="45"/>
      <c r="H166" s="46"/>
      <c r="I166" s="45"/>
      <c r="J166" s="45"/>
      <c r="K166" s="45"/>
      <c r="L166" s="45"/>
      <c r="M166" s="45"/>
      <c r="N166" s="45"/>
      <c r="O166" s="45"/>
      <c r="P166" s="45"/>
      <c r="Q166" s="45"/>
      <c r="R166" s="45"/>
      <c r="S166" s="45"/>
      <c r="T166" s="45"/>
      <c r="U166" s="45"/>
      <c r="V166" s="45"/>
      <c r="W166" s="45"/>
      <c r="X166" s="45"/>
      <c r="Y166" s="45"/>
      <c r="Z166" s="45"/>
      <c r="AA166" s="45"/>
      <c r="AB166" s="45"/>
      <c r="AC166" s="45"/>
      <c r="AD166" s="45"/>
      <c r="AE166" s="47"/>
    </row>
  </sheetData>
  <phoneticPr fontId="2" type="noConversion"/>
  <pageMargins left="0.59055118110236227" right="0" top="0.59055118110236227" bottom="0" header="0" footer="0"/>
  <pageSetup paperSize="9" scale="69" orientation="landscape" horizontalDpi="4294967295" verticalDpi="0" r:id="rId1"/>
  <headerFooter alignWithMargins="0"/>
  <rowBreaks count="3" manualBreakCount="3">
    <brk id="44" max="31" man="1"/>
    <brk id="87" max="31" man="1"/>
    <brk id="124" max="3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169"/>
  <sheetViews>
    <sheetView showZeros="0" zoomScale="75" zoomScaleNormal="100" workbookViewId="0">
      <selection activeCell="W23" sqref="W23"/>
    </sheetView>
  </sheetViews>
  <sheetFormatPr baseColWidth="10" defaultRowHeight="12.75"/>
  <cols>
    <col min="1" max="1" width="1.85546875" style="263" customWidth="1"/>
    <col min="2" max="9" width="12.7109375" style="263" customWidth="1"/>
    <col min="10" max="10" width="3" style="263" customWidth="1"/>
    <col min="11" max="18" width="12.7109375" style="263" customWidth="1"/>
    <col min="19" max="19" width="3" style="263" customWidth="1"/>
    <col min="20" max="16384" width="11.42578125" style="263"/>
  </cols>
  <sheetData>
    <row r="1" spans="1:19" s="2" customFormat="1" ht="52.5" customHeight="1">
      <c r="A1" s="2">
        <v>0</v>
      </c>
      <c r="B1" s="76" t="s">
        <v>149</v>
      </c>
      <c r="C1" s="4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12"/>
      <c r="S1" s="262"/>
    </row>
    <row r="2" spans="1:19">
      <c r="B2" s="16" t="e">
        <f ca="1">CELL("nomfichier")</f>
        <v>#N/A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262"/>
    </row>
    <row r="3" spans="1:19" s="262" customFormat="1" ht="22.5">
      <c r="B3" s="6" t="s">
        <v>53</v>
      </c>
      <c r="C3" s="11" t="s">
        <v>54</v>
      </c>
      <c r="D3" s="13" t="s">
        <v>81</v>
      </c>
      <c r="E3" s="14"/>
      <c r="F3" s="14"/>
      <c r="G3" s="14"/>
      <c r="H3" s="14"/>
      <c r="I3" s="15"/>
      <c r="K3" s="6" t="s">
        <v>53</v>
      </c>
      <c r="L3" s="11" t="s">
        <v>54</v>
      </c>
      <c r="M3" s="13" t="s">
        <v>82</v>
      </c>
      <c r="N3" s="14"/>
      <c r="O3" s="14"/>
      <c r="P3" s="14"/>
      <c r="Q3" s="14"/>
      <c r="R3" s="15"/>
    </row>
    <row r="4" spans="1:19" ht="18">
      <c r="B4" s="314">
        <v>45</v>
      </c>
      <c r="C4" s="264">
        <f>B4</f>
        <v>45</v>
      </c>
      <c r="D4" s="10" t="s">
        <v>86</v>
      </c>
      <c r="E4" s="8"/>
      <c r="F4" s="8"/>
      <c r="G4" s="8"/>
      <c r="H4" s="8"/>
      <c r="I4" s="9"/>
      <c r="K4" s="314" t="s">
        <v>56</v>
      </c>
      <c r="L4" s="265" t="str">
        <f>K4</f>
        <v>Aa</v>
      </c>
      <c r="M4" s="10" t="s">
        <v>86</v>
      </c>
      <c r="N4" s="8"/>
      <c r="O4" s="8"/>
      <c r="P4" s="8"/>
      <c r="Q4" s="8"/>
      <c r="R4" s="9"/>
    </row>
    <row r="5" spans="1:19">
      <c r="B5" s="266"/>
      <c r="C5" s="77"/>
      <c r="D5" s="77"/>
      <c r="E5" s="77"/>
      <c r="F5" s="77"/>
      <c r="G5" s="77"/>
      <c r="H5" s="77"/>
      <c r="I5" s="80"/>
      <c r="K5" s="266"/>
      <c r="L5" s="77"/>
      <c r="M5" s="77"/>
      <c r="N5" s="77"/>
      <c r="O5" s="77"/>
      <c r="P5" s="77"/>
      <c r="Q5" s="77"/>
      <c r="R5" s="80"/>
    </row>
    <row r="6" spans="1:19">
      <c r="B6" s="82" t="s">
        <v>84</v>
      </c>
      <c r="C6" s="81" t="s">
        <v>6</v>
      </c>
      <c r="D6" s="267" t="s">
        <v>84</v>
      </c>
      <c r="E6" s="268" t="s">
        <v>85</v>
      </c>
      <c r="F6" s="77"/>
      <c r="G6" s="77"/>
      <c r="H6" s="77"/>
      <c r="I6" s="80"/>
      <c r="K6" s="82" t="s">
        <v>84</v>
      </c>
      <c r="L6" s="81" t="s">
        <v>6</v>
      </c>
      <c r="M6" s="267" t="s">
        <v>84</v>
      </c>
      <c r="N6" s="268" t="s">
        <v>85</v>
      </c>
      <c r="O6" s="77"/>
      <c r="P6" s="77"/>
      <c r="Q6" s="77"/>
      <c r="R6" s="80"/>
    </row>
    <row r="7" spans="1:19" s="269" customFormat="1" ht="20.25">
      <c r="B7" s="270" t="s">
        <v>2</v>
      </c>
      <c r="C7" s="271" t="str">
        <f t="shared" ref="C7:C22" si="0">B7</f>
        <v>A</v>
      </c>
      <c r="D7" s="272" t="s">
        <v>5</v>
      </c>
      <c r="E7" s="273" t="str">
        <f t="shared" ref="E7:E41" si="1">D7</f>
        <v>a</v>
      </c>
      <c r="F7" s="274">
        <v>1</v>
      </c>
      <c r="G7" s="271">
        <f t="shared" ref="G7:G41" si="2">F7</f>
        <v>1</v>
      </c>
      <c r="H7" s="274">
        <v>27</v>
      </c>
      <c r="I7" s="275">
        <f t="shared" ref="I7:I40" si="3">H7</f>
        <v>27</v>
      </c>
      <c r="K7" s="270" t="s">
        <v>2</v>
      </c>
      <c r="L7" s="276" t="str">
        <f t="shared" ref="L7:L41" si="4">K7</f>
        <v>A</v>
      </c>
      <c r="M7" s="272" t="s">
        <v>5</v>
      </c>
      <c r="N7" s="277" t="str">
        <f t="shared" ref="N7:N41" si="5">M7</f>
        <v>a</v>
      </c>
      <c r="O7" s="274">
        <v>1</v>
      </c>
      <c r="P7" s="276">
        <f t="shared" ref="P7:P41" si="6">O7</f>
        <v>1</v>
      </c>
      <c r="Q7" s="274">
        <v>27</v>
      </c>
      <c r="R7" s="278">
        <f t="shared" ref="R7:R40" si="7">Q7</f>
        <v>27</v>
      </c>
    </row>
    <row r="8" spans="1:19" s="269" customFormat="1" ht="20.25">
      <c r="B8" s="270" t="s">
        <v>7</v>
      </c>
      <c r="C8" s="271" t="str">
        <f t="shared" si="0"/>
        <v>B</v>
      </c>
      <c r="D8" s="272" t="s">
        <v>28</v>
      </c>
      <c r="E8" s="273" t="str">
        <f t="shared" si="1"/>
        <v>b</v>
      </c>
      <c r="F8" s="274">
        <v>2</v>
      </c>
      <c r="G8" s="271">
        <f t="shared" si="2"/>
        <v>2</v>
      </c>
      <c r="H8" s="274">
        <v>28</v>
      </c>
      <c r="I8" s="275">
        <f t="shared" si="3"/>
        <v>28</v>
      </c>
      <c r="K8" s="270" t="s">
        <v>7</v>
      </c>
      <c r="L8" s="276" t="str">
        <f t="shared" si="4"/>
        <v>B</v>
      </c>
      <c r="M8" s="272" t="s">
        <v>28</v>
      </c>
      <c r="N8" s="277" t="str">
        <f t="shared" si="5"/>
        <v>b</v>
      </c>
      <c r="O8" s="274">
        <v>2</v>
      </c>
      <c r="P8" s="276">
        <f t="shared" si="6"/>
        <v>2</v>
      </c>
      <c r="Q8" s="274">
        <v>28</v>
      </c>
      <c r="R8" s="278">
        <f t="shared" si="7"/>
        <v>28</v>
      </c>
    </row>
    <row r="9" spans="1:19" s="269" customFormat="1" ht="20.25">
      <c r="B9" s="270" t="s">
        <v>8</v>
      </c>
      <c r="C9" s="271" t="str">
        <f t="shared" si="0"/>
        <v>C</v>
      </c>
      <c r="D9" s="272" t="s">
        <v>29</v>
      </c>
      <c r="E9" s="273" t="str">
        <f t="shared" si="1"/>
        <v>c</v>
      </c>
      <c r="F9" s="274">
        <v>3</v>
      </c>
      <c r="G9" s="271">
        <f t="shared" si="2"/>
        <v>3</v>
      </c>
      <c r="H9" s="274">
        <v>29</v>
      </c>
      <c r="I9" s="275">
        <f t="shared" si="3"/>
        <v>29</v>
      </c>
      <c r="K9" s="270" t="s">
        <v>8</v>
      </c>
      <c r="L9" s="276" t="str">
        <f t="shared" si="4"/>
        <v>C</v>
      </c>
      <c r="M9" s="272" t="s">
        <v>29</v>
      </c>
      <c r="N9" s="277" t="str">
        <f t="shared" si="5"/>
        <v>c</v>
      </c>
      <c r="O9" s="274">
        <v>3</v>
      </c>
      <c r="P9" s="276">
        <f t="shared" si="6"/>
        <v>3</v>
      </c>
      <c r="Q9" s="274">
        <v>29</v>
      </c>
      <c r="R9" s="278">
        <f t="shared" si="7"/>
        <v>29</v>
      </c>
    </row>
    <row r="10" spans="1:19" s="269" customFormat="1" ht="20.25">
      <c r="B10" s="270" t="s">
        <v>9</v>
      </c>
      <c r="C10" s="271" t="str">
        <f t="shared" si="0"/>
        <v>D</v>
      </c>
      <c r="D10" s="272" t="s">
        <v>30</v>
      </c>
      <c r="E10" s="273" t="str">
        <f t="shared" si="1"/>
        <v>d</v>
      </c>
      <c r="F10" s="274">
        <v>4</v>
      </c>
      <c r="G10" s="271">
        <f t="shared" si="2"/>
        <v>4</v>
      </c>
      <c r="H10" s="274">
        <v>30</v>
      </c>
      <c r="I10" s="275">
        <f t="shared" si="3"/>
        <v>30</v>
      </c>
      <c r="K10" s="270" t="s">
        <v>9</v>
      </c>
      <c r="L10" s="276" t="str">
        <f t="shared" si="4"/>
        <v>D</v>
      </c>
      <c r="M10" s="272" t="s">
        <v>30</v>
      </c>
      <c r="N10" s="277" t="str">
        <f t="shared" si="5"/>
        <v>d</v>
      </c>
      <c r="O10" s="274">
        <v>4</v>
      </c>
      <c r="P10" s="276">
        <f t="shared" si="6"/>
        <v>4</v>
      </c>
      <c r="Q10" s="274">
        <v>30</v>
      </c>
      <c r="R10" s="278">
        <f t="shared" si="7"/>
        <v>30</v>
      </c>
    </row>
    <row r="11" spans="1:19" s="269" customFormat="1" ht="20.25">
      <c r="B11" s="270" t="s">
        <v>4</v>
      </c>
      <c r="C11" s="271" t="str">
        <f t="shared" si="0"/>
        <v>E</v>
      </c>
      <c r="D11" s="272" t="s">
        <v>31</v>
      </c>
      <c r="E11" s="273" t="str">
        <f t="shared" si="1"/>
        <v>e</v>
      </c>
      <c r="F11" s="274">
        <v>5</v>
      </c>
      <c r="G11" s="271">
        <f t="shared" si="2"/>
        <v>5</v>
      </c>
      <c r="H11" s="274">
        <v>31</v>
      </c>
      <c r="I11" s="275">
        <f t="shared" si="3"/>
        <v>31</v>
      </c>
      <c r="K11" s="270" t="s">
        <v>4</v>
      </c>
      <c r="L11" s="276" t="str">
        <f t="shared" si="4"/>
        <v>E</v>
      </c>
      <c r="M11" s="272" t="s">
        <v>31</v>
      </c>
      <c r="N11" s="277" t="str">
        <f t="shared" si="5"/>
        <v>e</v>
      </c>
      <c r="O11" s="274">
        <v>5</v>
      </c>
      <c r="P11" s="276">
        <f t="shared" si="6"/>
        <v>5</v>
      </c>
      <c r="Q11" s="274">
        <v>31</v>
      </c>
      <c r="R11" s="278">
        <f t="shared" si="7"/>
        <v>31</v>
      </c>
    </row>
    <row r="12" spans="1:19" s="269" customFormat="1" ht="20.25">
      <c r="B12" s="270" t="s">
        <v>3</v>
      </c>
      <c r="C12" s="271" t="str">
        <f t="shared" si="0"/>
        <v>F</v>
      </c>
      <c r="D12" s="272" t="s">
        <v>32</v>
      </c>
      <c r="E12" s="273" t="str">
        <f t="shared" si="1"/>
        <v>f</v>
      </c>
      <c r="F12" s="274">
        <v>6</v>
      </c>
      <c r="G12" s="271">
        <f t="shared" si="2"/>
        <v>6</v>
      </c>
      <c r="H12" s="274">
        <v>32</v>
      </c>
      <c r="I12" s="275">
        <f t="shared" si="3"/>
        <v>32</v>
      </c>
      <c r="K12" s="270" t="s">
        <v>3</v>
      </c>
      <c r="L12" s="276" t="str">
        <f t="shared" si="4"/>
        <v>F</v>
      </c>
      <c r="M12" s="272" t="s">
        <v>32</v>
      </c>
      <c r="N12" s="277" t="str">
        <f t="shared" si="5"/>
        <v>f</v>
      </c>
      <c r="O12" s="274">
        <v>6</v>
      </c>
      <c r="P12" s="276">
        <f t="shared" si="6"/>
        <v>6</v>
      </c>
      <c r="Q12" s="274">
        <v>32</v>
      </c>
      <c r="R12" s="278">
        <f t="shared" si="7"/>
        <v>32</v>
      </c>
    </row>
    <row r="13" spans="1:19" s="269" customFormat="1" ht="20.25">
      <c r="B13" s="270" t="s">
        <v>10</v>
      </c>
      <c r="C13" s="271" t="str">
        <f t="shared" si="0"/>
        <v>G</v>
      </c>
      <c r="D13" s="272" t="s">
        <v>33</v>
      </c>
      <c r="E13" s="273" t="str">
        <f t="shared" si="1"/>
        <v>g</v>
      </c>
      <c r="F13" s="274">
        <v>7</v>
      </c>
      <c r="G13" s="271">
        <f t="shared" si="2"/>
        <v>7</v>
      </c>
      <c r="H13" s="274">
        <v>33</v>
      </c>
      <c r="I13" s="275">
        <f t="shared" si="3"/>
        <v>33</v>
      </c>
      <c r="K13" s="270" t="s">
        <v>10</v>
      </c>
      <c r="L13" s="276" t="str">
        <f t="shared" si="4"/>
        <v>G</v>
      </c>
      <c r="M13" s="272" t="s">
        <v>33</v>
      </c>
      <c r="N13" s="277" t="str">
        <f t="shared" si="5"/>
        <v>g</v>
      </c>
      <c r="O13" s="274">
        <v>7</v>
      </c>
      <c r="P13" s="276">
        <f t="shared" si="6"/>
        <v>7</v>
      </c>
      <c r="Q13" s="274">
        <v>33</v>
      </c>
      <c r="R13" s="278">
        <f t="shared" si="7"/>
        <v>33</v>
      </c>
    </row>
    <row r="14" spans="1:19" s="269" customFormat="1" ht="20.25">
      <c r="B14" s="270" t="s">
        <v>11</v>
      </c>
      <c r="C14" s="271" t="str">
        <f t="shared" si="0"/>
        <v>H</v>
      </c>
      <c r="D14" s="272" t="s">
        <v>34</v>
      </c>
      <c r="E14" s="273" t="str">
        <f t="shared" si="1"/>
        <v>h</v>
      </c>
      <c r="F14" s="274">
        <v>8</v>
      </c>
      <c r="G14" s="271">
        <f t="shared" si="2"/>
        <v>8</v>
      </c>
      <c r="H14" s="274">
        <v>34</v>
      </c>
      <c r="I14" s="275">
        <f t="shared" si="3"/>
        <v>34</v>
      </c>
      <c r="K14" s="270" t="s">
        <v>11</v>
      </c>
      <c r="L14" s="276" t="str">
        <f t="shared" si="4"/>
        <v>H</v>
      </c>
      <c r="M14" s="272" t="s">
        <v>34</v>
      </c>
      <c r="N14" s="277" t="str">
        <f t="shared" si="5"/>
        <v>h</v>
      </c>
      <c r="O14" s="274">
        <v>8</v>
      </c>
      <c r="P14" s="276">
        <f t="shared" si="6"/>
        <v>8</v>
      </c>
      <c r="Q14" s="274">
        <v>34</v>
      </c>
      <c r="R14" s="278">
        <f t="shared" si="7"/>
        <v>34</v>
      </c>
    </row>
    <row r="15" spans="1:19" s="269" customFormat="1" ht="20.25">
      <c r="B15" s="270" t="s">
        <v>12</v>
      </c>
      <c r="C15" s="271" t="str">
        <f t="shared" si="0"/>
        <v>I</v>
      </c>
      <c r="D15" s="272" t="s">
        <v>35</v>
      </c>
      <c r="E15" s="273" t="str">
        <f t="shared" si="1"/>
        <v>i</v>
      </c>
      <c r="F15" s="274">
        <v>9</v>
      </c>
      <c r="G15" s="271">
        <f t="shared" si="2"/>
        <v>9</v>
      </c>
      <c r="H15" s="274">
        <v>35</v>
      </c>
      <c r="I15" s="275">
        <f t="shared" si="3"/>
        <v>35</v>
      </c>
      <c r="K15" s="270" t="s">
        <v>12</v>
      </c>
      <c r="L15" s="276" t="str">
        <f t="shared" si="4"/>
        <v>I</v>
      </c>
      <c r="M15" s="272" t="s">
        <v>35</v>
      </c>
      <c r="N15" s="277" t="str">
        <f t="shared" si="5"/>
        <v>i</v>
      </c>
      <c r="O15" s="274">
        <v>9</v>
      </c>
      <c r="P15" s="276">
        <f t="shared" si="6"/>
        <v>9</v>
      </c>
      <c r="Q15" s="274">
        <v>35</v>
      </c>
      <c r="R15" s="278">
        <f t="shared" si="7"/>
        <v>35</v>
      </c>
    </row>
    <row r="16" spans="1:19" s="269" customFormat="1" ht="20.25">
      <c r="B16" s="270" t="s">
        <v>13</v>
      </c>
      <c r="C16" s="271" t="str">
        <f t="shared" si="0"/>
        <v>J</v>
      </c>
      <c r="D16" s="272" t="s">
        <v>36</v>
      </c>
      <c r="E16" s="273" t="str">
        <f t="shared" si="1"/>
        <v>j</v>
      </c>
      <c r="F16" s="274">
        <v>10</v>
      </c>
      <c r="G16" s="271">
        <f t="shared" si="2"/>
        <v>10</v>
      </c>
      <c r="H16" s="274">
        <v>36</v>
      </c>
      <c r="I16" s="275">
        <f t="shared" si="3"/>
        <v>36</v>
      </c>
      <c r="K16" s="270" t="s">
        <v>13</v>
      </c>
      <c r="L16" s="276" t="str">
        <f t="shared" si="4"/>
        <v>J</v>
      </c>
      <c r="M16" s="272" t="s">
        <v>36</v>
      </c>
      <c r="N16" s="277" t="str">
        <f t="shared" si="5"/>
        <v>j</v>
      </c>
      <c r="O16" s="274">
        <v>10</v>
      </c>
      <c r="P16" s="276">
        <f t="shared" si="6"/>
        <v>10</v>
      </c>
      <c r="Q16" s="274">
        <v>36</v>
      </c>
      <c r="R16" s="278">
        <f t="shared" si="7"/>
        <v>36</v>
      </c>
    </row>
    <row r="17" spans="2:18" s="269" customFormat="1" ht="20.25">
      <c r="B17" s="270" t="s">
        <v>14</v>
      </c>
      <c r="C17" s="271" t="str">
        <f t="shared" si="0"/>
        <v>K</v>
      </c>
      <c r="D17" s="272" t="s">
        <v>37</v>
      </c>
      <c r="E17" s="273" t="str">
        <f t="shared" si="1"/>
        <v>k</v>
      </c>
      <c r="F17" s="274">
        <v>11</v>
      </c>
      <c r="G17" s="271">
        <f t="shared" si="2"/>
        <v>11</v>
      </c>
      <c r="H17" s="274">
        <v>37</v>
      </c>
      <c r="I17" s="275">
        <f t="shared" si="3"/>
        <v>37</v>
      </c>
      <c r="K17" s="270" t="s">
        <v>14</v>
      </c>
      <c r="L17" s="276" t="str">
        <f t="shared" si="4"/>
        <v>K</v>
      </c>
      <c r="M17" s="272" t="s">
        <v>37</v>
      </c>
      <c r="N17" s="277" t="str">
        <f t="shared" si="5"/>
        <v>k</v>
      </c>
      <c r="O17" s="274">
        <v>11</v>
      </c>
      <c r="P17" s="276">
        <f t="shared" si="6"/>
        <v>11</v>
      </c>
      <c r="Q17" s="274">
        <v>37</v>
      </c>
      <c r="R17" s="278">
        <f t="shared" si="7"/>
        <v>37</v>
      </c>
    </row>
    <row r="18" spans="2:18" s="269" customFormat="1" ht="20.25">
      <c r="B18" s="270" t="s">
        <v>27</v>
      </c>
      <c r="C18" s="271" t="str">
        <f t="shared" si="0"/>
        <v>L</v>
      </c>
      <c r="D18" s="272" t="s">
        <v>38</v>
      </c>
      <c r="E18" s="273" t="str">
        <f t="shared" si="1"/>
        <v>l</v>
      </c>
      <c r="F18" s="274">
        <v>12</v>
      </c>
      <c r="G18" s="271">
        <f t="shared" si="2"/>
        <v>12</v>
      </c>
      <c r="H18" s="274">
        <v>38</v>
      </c>
      <c r="I18" s="275">
        <f t="shared" si="3"/>
        <v>38</v>
      </c>
      <c r="K18" s="270" t="s">
        <v>27</v>
      </c>
      <c r="L18" s="276" t="str">
        <f t="shared" si="4"/>
        <v>L</v>
      </c>
      <c r="M18" s="272" t="s">
        <v>38</v>
      </c>
      <c r="N18" s="277" t="str">
        <f t="shared" si="5"/>
        <v>l</v>
      </c>
      <c r="O18" s="274">
        <v>12</v>
      </c>
      <c r="P18" s="276">
        <f t="shared" si="6"/>
        <v>12</v>
      </c>
      <c r="Q18" s="274">
        <v>38</v>
      </c>
      <c r="R18" s="278">
        <f t="shared" si="7"/>
        <v>38</v>
      </c>
    </row>
    <row r="19" spans="2:18" s="269" customFormat="1" ht="20.25">
      <c r="B19" s="270" t="s">
        <v>0</v>
      </c>
      <c r="C19" s="271" t="str">
        <f t="shared" si="0"/>
        <v>M</v>
      </c>
      <c r="D19" s="272" t="s">
        <v>39</v>
      </c>
      <c r="E19" s="273" t="str">
        <f t="shared" si="1"/>
        <v>m</v>
      </c>
      <c r="F19" s="274">
        <v>13</v>
      </c>
      <c r="G19" s="271">
        <f t="shared" si="2"/>
        <v>13</v>
      </c>
      <c r="H19" s="274">
        <v>39</v>
      </c>
      <c r="I19" s="275">
        <f t="shared" si="3"/>
        <v>39</v>
      </c>
      <c r="K19" s="270" t="s">
        <v>0</v>
      </c>
      <c r="L19" s="276" t="str">
        <f t="shared" si="4"/>
        <v>M</v>
      </c>
      <c r="M19" s="272" t="s">
        <v>39</v>
      </c>
      <c r="N19" s="277" t="str">
        <f t="shared" si="5"/>
        <v>m</v>
      </c>
      <c r="O19" s="274">
        <v>13</v>
      </c>
      <c r="P19" s="276">
        <f t="shared" si="6"/>
        <v>13</v>
      </c>
      <c r="Q19" s="274">
        <v>39</v>
      </c>
      <c r="R19" s="278">
        <f t="shared" si="7"/>
        <v>39</v>
      </c>
    </row>
    <row r="20" spans="2:18" s="269" customFormat="1" ht="20.25">
      <c r="B20" s="270" t="s">
        <v>15</v>
      </c>
      <c r="C20" s="271" t="str">
        <f t="shared" si="0"/>
        <v>N</v>
      </c>
      <c r="D20" s="272" t="s">
        <v>40</v>
      </c>
      <c r="E20" s="273" t="str">
        <f t="shared" si="1"/>
        <v>n</v>
      </c>
      <c r="F20" s="274">
        <v>14</v>
      </c>
      <c r="G20" s="271">
        <f t="shared" si="2"/>
        <v>14</v>
      </c>
      <c r="H20" s="274">
        <v>40</v>
      </c>
      <c r="I20" s="275">
        <f t="shared" si="3"/>
        <v>40</v>
      </c>
      <c r="K20" s="270" t="s">
        <v>15</v>
      </c>
      <c r="L20" s="276" t="str">
        <f t="shared" si="4"/>
        <v>N</v>
      </c>
      <c r="M20" s="272" t="s">
        <v>40</v>
      </c>
      <c r="N20" s="277" t="str">
        <f t="shared" si="5"/>
        <v>n</v>
      </c>
      <c r="O20" s="274">
        <v>14</v>
      </c>
      <c r="P20" s="276">
        <f t="shared" si="6"/>
        <v>14</v>
      </c>
      <c r="Q20" s="274">
        <v>40</v>
      </c>
      <c r="R20" s="278">
        <f t="shared" si="7"/>
        <v>40</v>
      </c>
    </row>
    <row r="21" spans="2:18" s="269" customFormat="1" ht="20.25">
      <c r="B21" s="270" t="s">
        <v>16</v>
      </c>
      <c r="C21" s="271" t="str">
        <f t="shared" si="0"/>
        <v>O</v>
      </c>
      <c r="D21" s="272" t="s">
        <v>41</v>
      </c>
      <c r="E21" s="273" t="str">
        <f t="shared" si="1"/>
        <v>o</v>
      </c>
      <c r="F21" s="274">
        <v>15</v>
      </c>
      <c r="G21" s="271">
        <f t="shared" si="2"/>
        <v>15</v>
      </c>
      <c r="H21" s="274">
        <v>41</v>
      </c>
      <c r="I21" s="275">
        <f t="shared" si="3"/>
        <v>41</v>
      </c>
      <c r="K21" s="270" t="s">
        <v>16</v>
      </c>
      <c r="L21" s="276" t="str">
        <f t="shared" si="4"/>
        <v>O</v>
      </c>
      <c r="M21" s="272" t="s">
        <v>41</v>
      </c>
      <c r="N21" s="277" t="str">
        <f t="shared" si="5"/>
        <v>o</v>
      </c>
      <c r="O21" s="274">
        <v>15</v>
      </c>
      <c r="P21" s="276">
        <f t="shared" si="6"/>
        <v>15</v>
      </c>
      <c r="Q21" s="274">
        <v>41</v>
      </c>
      <c r="R21" s="278">
        <f t="shared" si="7"/>
        <v>41</v>
      </c>
    </row>
    <row r="22" spans="2:18" s="269" customFormat="1" ht="20.25">
      <c r="B22" s="270" t="s">
        <v>1</v>
      </c>
      <c r="C22" s="271" t="str">
        <f t="shared" si="0"/>
        <v>P</v>
      </c>
      <c r="D22" s="272" t="s">
        <v>42</v>
      </c>
      <c r="E22" s="273" t="str">
        <f t="shared" si="1"/>
        <v>p</v>
      </c>
      <c r="F22" s="274">
        <v>16</v>
      </c>
      <c r="G22" s="271">
        <f t="shared" si="2"/>
        <v>16</v>
      </c>
      <c r="H22" s="274">
        <v>42</v>
      </c>
      <c r="I22" s="275">
        <f t="shared" si="3"/>
        <v>42</v>
      </c>
      <c r="K22" s="270" t="s">
        <v>1</v>
      </c>
      <c r="L22" s="276" t="str">
        <f t="shared" si="4"/>
        <v>P</v>
      </c>
      <c r="M22" s="272" t="s">
        <v>42</v>
      </c>
      <c r="N22" s="277" t="str">
        <f t="shared" si="5"/>
        <v>p</v>
      </c>
      <c r="O22" s="274">
        <v>16</v>
      </c>
      <c r="P22" s="276">
        <f t="shared" si="6"/>
        <v>16</v>
      </c>
      <c r="Q22" s="274">
        <v>42</v>
      </c>
      <c r="R22" s="278">
        <f t="shared" si="7"/>
        <v>42</v>
      </c>
    </row>
    <row r="23" spans="2:18" s="269" customFormat="1" ht="20.25">
      <c r="B23" s="270" t="s">
        <v>17</v>
      </c>
      <c r="C23" s="271" t="str">
        <f t="shared" ref="C23:C38" si="8">B23</f>
        <v>Q</v>
      </c>
      <c r="D23" s="272" t="s">
        <v>43</v>
      </c>
      <c r="E23" s="273" t="str">
        <f t="shared" si="1"/>
        <v>q</v>
      </c>
      <c r="F23" s="274">
        <v>17</v>
      </c>
      <c r="G23" s="271">
        <f t="shared" si="2"/>
        <v>17</v>
      </c>
      <c r="H23" s="274">
        <v>43</v>
      </c>
      <c r="I23" s="275">
        <f t="shared" si="3"/>
        <v>43</v>
      </c>
      <c r="K23" s="270" t="s">
        <v>17</v>
      </c>
      <c r="L23" s="276" t="str">
        <f t="shared" si="4"/>
        <v>Q</v>
      </c>
      <c r="M23" s="272" t="s">
        <v>43</v>
      </c>
      <c r="N23" s="277" t="str">
        <f t="shared" si="5"/>
        <v>q</v>
      </c>
      <c r="O23" s="274">
        <v>17</v>
      </c>
      <c r="P23" s="276">
        <f t="shared" si="6"/>
        <v>17</v>
      </c>
      <c r="Q23" s="274">
        <v>43</v>
      </c>
      <c r="R23" s="278">
        <f t="shared" si="7"/>
        <v>43</v>
      </c>
    </row>
    <row r="24" spans="2:18" s="269" customFormat="1" ht="20.25">
      <c r="B24" s="270" t="s">
        <v>18</v>
      </c>
      <c r="C24" s="271" t="str">
        <f t="shared" si="8"/>
        <v>R</v>
      </c>
      <c r="D24" s="272" t="s">
        <v>44</v>
      </c>
      <c r="E24" s="273" t="str">
        <f t="shared" si="1"/>
        <v>r</v>
      </c>
      <c r="F24" s="274">
        <v>18</v>
      </c>
      <c r="G24" s="271">
        <f t="shared" si="2"/>
        <v>18</v>
      </c>
      <c r="H24" s="274">
        <v>44</v>
      </c>
      <c r="I24" s="275">
        <f t="shared" si="3"/>
        <v>44</v>
      </c>
      <c r="K24" s="270" t="s">
        <v>18</v>
      </c>
      <c r="L24" s="276" t="str">
        <f t="shared" si="4"/>
        <v>R</v>
      </c>
      <c r="M24" s="272" t="s">
        <v>44</v>
      </c>
      <c r="N24" s="277" t="str">
        <f t="shared" si="5"/>
        <v>r</v>
      </c>
      <c r="O24" s="274">
        <v>18</v>
      </c>
      <c r="P24" s="276">
        <f t="shared" si="6"/>
        <v>18</v>
      </c>
      <c r="Q24" s="274">
        <v>44</v>
      </c>
      <c r="R24" s="278">
        <f t="shared" si="7"/>
        <v>44</v>
      </c>
    </row>
    <row r="25" spans="2:18" s="269" customFormat="1" ht="20.25">
      <c r="B25" s="270" t="s">
        <v>19</v>
      </c>
      <c r="C25" s="271" t="str">
        <f t="shared" si="8"/>
        <v>S</v>
      </c>
      <c r="D25" s="272" t="s">
        <v>45</v>
      </c>
      <c r="E25" s="273" t="str">
        <f t="shared" si="1"/>
        <v>s</v>
      </c>
      <c r="F25" s="274">
        <v>19</v>
      </c>
      <c r="G25" s="271">
        <f t="shared" si="2"/>
        <v>19</v>
      </c>
      <c r="H25" s="274">
        <v>45</v>
      </c>
      <c r="I25" s="275">
        <f t="shared" si="3"/>
        <v>45</v>
      </c>
      <c r="K25" s="270" t="s">
        <v>19</v>
      </c>
      <c r="L25" s="276" t="str">
        <f t="shared" si="4"/>
        <v>S</v>
      </c>
      <c r="M25" s="272" t="s">
        <v>45</v>
      </c>
      <c r="N25" s="277" t="str">
        <f t="shared" si="5"/>
        <v>s</v>
      </c>
      <c r="O25" s="274">
        <v>19</v>
      </c>
      <c r="P25" s="276">
        <f t="shared" si="6"/>
        <v>19</v>
      </c>
      <c r="Q25" s="274">
        <v>45</v>
      </c>
      <c r="R25" s="278">
        <f t="shared" si="7"/>
        <v>45</v>
      </c>
    </row>
    <row r="26" spans="2:18" s="269" customFormat="1" ht="20.25">
      <c r="B26" s="270" t="s">
        <v>20</v>
      </c>
      <c r="C26" s="271" t="str">
        <f t="shared" si="8"/>
        <v>T</v>
      </c>
      <c r="D26" s="272" t="s">
        <v>46</v>
      </c>
      <c r="E26" s="273" t="str">
        <f t="shared" si="1"/>
        <v>t</v>
      </c>
      <c r="F26" s="274">
        <v>20</v>
      </c>
      <c r="G26" s="271">
        <f t="shared" si="2"/>
        <v>20</v>
      </c>
      <c r="H26" s="274">
        <v>46</v>
      </c>
      <c r="I26" s="275">
        <f t="shared" si="3"/>
        <v>46</v>
      </c>
      <c r="K26" s="270" t="s">
        <v>20</v>
      </c>
      <c r="L26" s="276" t="str">
        <f t="shared" si="4"/>
        <v>T</v>
      </c>
      <c r="M26" s="272" t="s">
        <v>46</v>
      </c>
      <c r="N26" s="277" t="str">
        <f t="shared" si="5"/>
        <v>t</v>
      </c>
      <c r="O26" s="274">
        <v>20</v>
      </c>
      <c r="P26" s="276">
        <f t="shared" si="6"/>
        <v>20</v>
      </c>
      <c r="Q26" s="274">
        <v>46</v>
      </c>
      <c r="R26" s="278">
        <f t="shared" si="7"/>
        <v>46</v>
      </c>
    </row>
    <row r="27" spans="2:18" s="269" customFormat="1" ht="20.25">
      <c r="B27" s="270" t="s">
        <v>21</v>
      </c>
      <c r="C27" s="271" t="str">
        <f t="shared" si="8"/>
        <v>U</v>
      </c>
      <c r="D27" s="272" t="s">
        <v>47</v>
      </c>
      <c r="E27" s="273" t="str">
        <f t="shared" si="1"/>
        <v>u</v>
      </c>
      <c r="F27" s="274">
        <v>21</v>
      </c>
      <c r="G27" s="271">
        <f t="shared" si="2"/>
        <v>21</v>
      </c>
      <c r="H27" s="274">
        <v>47</v>
      </c>
      <c r="I27" s="275">
        <f t="shared" si="3"/>
        <v>47</v>
      </c>
      <c r="K27" s="270" t="s">
        <v>21</v>
      </c>
      <c r="L27" s="276" t="str">
        <f t="shared" si="4"/>
        <v>U</v>
      </c>
      <c r="M27" s="272" t="s">
        <v>47</v>
      </c>
      <c r="N27" s="277" t="str">
        <f t="shared" si="5"/>
        <v>u</v>
      </c>
      <c r="O27" s="274">
        <v>21</v>
      </c>
      <c r="P27" s="276">
        <f t="shared" si="6"/>
        <v>21</v>
      </c>
      <c r="Q27" s="274">
        <v>47</v>
      </c>
      <c r="R27" s="278">
        <f t="shared" si="7"/>
        <v>47</v>
      </c>
    </row>
    <row r="28" spans="2:18" s="269" customFormat="1" ht="20.25">
      <c r="B28" s="270" t="s">
        <v>22</v>
      </c>
      <c r="C28" s="271" t="str">
        <f t="shared" si="8"/>
        <v>V</v>
      </c>
      <c r="D28" s="272" t="s">
        <v>48</v>
      </c>
      <c r="E28" s="273" t="str">
        <f t="shared" si="1"/>
        <v>v</v>
      </c>
      <c r="F28" s="274">
        <v>22</v>
      </c>
      <c r="G28" s="271">
        <f t="shared" si="2"/>
        <v>22</v>
      </c>
      <c r="H28" s="274">
        <v>48</v>
      </c>
      <c r="I28" s="275">
        <f t="shared" si="3"/>
        <v>48</v>
      </c>
      <c r="K28" s="270" t="s">
        <v>22</v>
      </c>
      <c r="L28" s="276" t="str">
        <f t="shared" si="4"/>
        <v>V</v>
      </c>
      <c r="M28" s="272" t="s">
        <v>48</v>
      </c>
      <c r="N28" s="277" t="str">
        <f t="shared" si="5"/>
        <v>v</v>
      </c>
      <c r="O28" s="274">
        <v>22</v>
      </c>
      <c r="P28" s="276">
        <f t="shared" si="6"/>
        <v>22</v>
      </c>
      <c r="Q28" s="274">
        <v>48</v>
      </c>
      <c r="R28" s="278">
        <f t="shared" si="7"/>
        <v>48</v>
      </c>
    </row>
    <row r="29" spans="2:18" s="269" customFormat="1" ht="20.25">
      <c r="B29" s="270" t="s">
        <v>23</v>
      </c>
      <c r="C29" s="271" t="str">
        <f t="shared" si="8"/>
        <v>W</v>
      </c>
      <c r="D29" s="272" t="s">
        <v>49</v>
      </c>
      <c r="E29" s="273" t="str">
        <f t="shared" si="1"/>
        <v>w</v>
      </c>
      <c r="F29" s="274">
        <v>23</v>
      </c>
      <c r="G29" s="271">
        <f t="shared" si="2"/>
        <v>23</v>
      </c>
      <c r="H29" s="274">
        <v>49</v>
      </c>
      <c r="I29" s="275">
        <f t="shared" si="3"/>
        <v>49</v>
      </c>
      <c r="K29" s="270" t="s">
        <v>23</v>
      </c>
      <c r="L29" s="276" t="str">
        <f t="shared" si="4"/>
        <v>W</v>
      </c>
      <c r="M29" s="272" t="s">
        <v>49</v>
      </c>
      <c r="N29" s="277" t="str">
        <f t="shared" si="5"/>
        <v>w</v>
      </c>
      <c r="O29" s="274">
        <v>23</v>
      </c>
      <c r="P29" s="276">
        <f t="shared" si="6"/>
        <v>23</v>
      </c>
      <c r="Q29" s="274">
        <v>49</v>
      </c>
      <c r="R29" s="278">
        <f t="shared" si="7"/>
        <v>49</v>
      </c>
    </row>
    <row r="30" spans="2:18" s="269" customFormat="1" ht="20.25">
      <c r="B30" s="270" t="s">
        <v>24</v>
      </c>
      <c r="C30" s="271" t="str">
        <f t="shared" si="8"/>
        <v>X</v>
      </c>
      <c r="D30" s="272" t="s">
        <v>50</v>
      </c>
      <c r="E30" s="273" t="str">
        <f t="shared" si="1"/>
        <v>x</v>
      </c>
      <c r="F30" s="274">
        <v>24</v>
      </c>
      <c r="G30" s="271">
        <f t="shared" si="2"/>
        <v>24</v>
      </c>
      <c r="H30" s="274">
        <v>50</v>
      </c>
      <c r="I30" s="275">
        <f t="shared" si="3"/>
        <v>50</v>
      </c>
      <c r="K30" s="270" t="s">
        <v>24</v>
      </c>
      <c r="L30" s="276" t="str">
        <f t="shared" si="4"/>
        <v>X</v>
      </c>
      <c r="M30" s="272" t="s">
        <v>50</v>
      </c>
      <c r="N30" s="277" t="str">
        <f t="shared" si="5"/>
        <v>x</v>
      </c>
      <c r="O30" s="274">
        <v>24</v>
      </c>
      <c r="P30" s="276">
        <f t="shared" si="6"/>
        <v>24</v>
      </c>
      <c r="Q30" s="274">
        <v>50</v>
      </c>
      <c r="R30" s="278">
        <f t="shared" si="7"/>
        <v>50</v>
      </c>
    </row>
    <row r="31" spans="2:18" s="269" customFormat="1" ht="20.25">
      <c r="B31" s="270" t="s">
        <v>25</v>
      </c>
      <c r="C31" s="271" t="str">
        <f t="shared" si="8"/>
        <v>Y</v>
      </c>
      <c r="D31" s="272" t="s">
        <v>51</v>
      </c>
      <c r="E31" s="273" t="str">
        <f t="shared" si="1"/>
        <v>y</v>
      </c>
      <c r="F31" s="274">
        <v>25</v>
      </c>
      <c r="G31" s="271">
        <f t="shared" si="2"/>
        <v>25</v>
      </c>
      <c r="H31" s="274">
        <v>51</v>
      </c>
      <c r="I31" s="275">
        <f t="shared" si="3"/>
        <v>51</v>
      </c>
      <c r="K31" s="270" t="s">
        <v>25</v>
      </c>
      <c r="L31" s="276" t="str">
        <f t="shared" si="4"/>
        <v>Y</v>
      </c>
      <c r="M31" s="272" t="s">
        <v>51</v>
      </c>
      <c r="N31" s="277" t="str">
        <f t="shared" si="5"/>
        <v>y</v>
      </c>
      <c r="O31" s="274">
        <v>25</v>
      </c>
      <c r="P31" s="276">
        <f t="shared" si="6"/>
        <v>25</v>
      </c>
      <c r="Q31" s="274">
        <v>51</v>
      </c>
      <c r="R31" s="278">
        <f t="shared" si="7"/>
        <v>51</v>
      </c>
    </row>
    <row r="32" spans="2:18" s="269" customFormat="1" ht="20.25">
      <c r="B32" s="270" t="s">
        <v>26</v>
      </c>
      <c r="C32" s="271" t="str">
        <f t="shared" si="8"/>
        <v>Z</v>
      </c>
      <c r="D32" s="272" t="s">
        <v>52</v>
      </c>
      <c r="E32" s="273" t="str">
        <f t="shared" si="1"/>
        <v>z</v>
      </c>
      <c r="F32" s="274">
        <v>26</v>
      </c>
      <c r="G32" s="271">
        <f t="shared" si="2"/>
        <v>26</v>
      </c>
      <c r="H32" s="274">
        <v>52</v>
      </c>
      <c r="I32" s="275">
        <f t="shared" si="3"/>
        <v>52</v>
      </c>
      <c r="K32" s="270" t="s">
        <v>26</v>
      </c>
      <c r="L32" s="276" t="str">
        <f t="shared" si="4"/>
        <v>Z</v>
      </c>
      <c r="M32" s="272" t="s">
        <v>52</v>
      </c>
      <c r="N32" s="277" t="str">
        <f t="shared" si="5"/>
        <v>z</v>
      </c>
      <c r="O32" s="274">
        <v>26</v>
      </c>
      <c r="P32" s="276">
        <f t="shared" si="6"/>
        <v>26</v>
      </c>
      <c r="Q32" s="274">
        <v>52</v>
      </c>
      <c r="R32" s="278">
        <f t="shared" si="7"/>
        <v>52</v>
      </c>
    </row>
    <row r="33" spans="2:19" s="269" customFormat="1" ht="20.25">
      <c r="B33" s="270" t="s">
        <v>110</v>
      </c>
      <c r="C33" s="271" t="str">
        <f t="shared" si="8"/>
        <v>&amp;</v>
      </c>
      <c r="D33" s="272" t="s">
        <v>122</v>
      </c>
      <c r="E33" s="273" t="str">
        <f t="shared" si="1"/>
        <v>%</v>
      </c>
      <c r="F33" s="274" t="s">
        <v>120</v>
      </c>
      <c r="G33" s="271" t="str">
        <f t="shared" si="2"/>
        <v>£</v>
      </c>
      <c r="H33" s="274" t="s">
        <v>107</v>
      </c>
      <c r="I33" s="275" t="str">
        <f t="shared" si="3"/>
        <v>;</v>
      </c>
      <c r="K33" s="270" t="s">
        <v>110</v>
      </c>
      <c r="L33" s="276" t="str">
        <f t="shared" si="4"/>
        <v>&amp;</v>
      </c>
      <c r="M33" s="272" t="s">
        <v>122</v>
      </c>
      <c r="N33" s="277" t="str">
        <f t="shared" si="5"/>
        <v>%</v>
      </c>
      <c r="O33" s="274" t="s">
        <v>120</v>
      </c>
      <c r="P33" s="276" t="str">
        <f t="shared" si="6"/>
        <v>£</v>
      </c>
      <c r="Q33" s="274" t="s">
        <v>107</v>
      </c>
      <c r="R33" s="278" t="str">
        <f t="shared" si="7"/>
        <v>;</v>
      </c>
    </row>
    <row r="34" spans="2:19" s="269" customFormat="1" ht="20.25">
      <c r="B34" s="270" t="s">
        <v>94</v>
      </c>
      <c r="C34" s="271" t="str">
        <f t="shared" si="8"/>
        <v>é</v>
      </c>
      <c r="D34" s="272" t="s">
        <v>112</v>
      </c>
      <c r="E34" s="273" t="str">
        <f t="shared" si="1"/>
        <v>#</v>
      </c>
      <c r="F34" s="274" t="s">
        <v>117</v>
      </c>
      <c r="G34" s="271" t="str">
        <f t="shared" si="2"/>
        <v>@</v>
      </c>
      <c r="H34" s="274" t="s">
        <v>108</v>
      </c>
      <c r="I34" s="275" t="str">
        <f t="shared" si="3"/>
        <v>:</v>
      </c>
      <c r="K34" s="270" t="s">
        <v>94</v>
      </c>
      <c r="L34" s="276" t="str">
        <f t="shared" si="4"/>
        <v>é</v>
      </c>
      <c r="M34" s="272" t="s">
        <v>112</v>
      </c>
      <c r="N34" s="277" t="str">
        <f t="shared" si="5"/>
        <v>#</v>
      </c>
      <c r="O34" s="274" t="s">
        <v>117</v>
      </c>
      <c r="P34" s="276" t="str">
        <f t="shared" si="6"/>
        <v>@</v>
      </c>
      <c r="Q34" s="274" t="s">
        <v>108</v>
      </c>
      <c r="R34" s="278" t="str">
        <f t="shared" si="7"/>
        <v>:</v>
      </c>
    </row>
    <row r="35" spans="2:19" s="269" customFormat="1" ht="20.25">
      <c r="B35" s="270" t="s">
        <v>99</v>
      </c>
      <c r="C35" s="271" t="str">
        <f t="shared" si="8"/>
        <v>è</v>
      </c>
      <c r="D35" s="272" t="s">
        <v>97</v>
      </c>
      <c r="E35" s="273" t="str">
        <f t="shared" si="1"/>
        <v>(</v>
      </c>
      <c r="F35" s="274" t="s">
        <v>109</v>
      </c>
      <c r="G35" s="271" t="str">
        <f t="shared" si="2"/>
        <v>!</v>
      </c>
      <c r="H35" s="274" t="s">
        <v>98</v>
      </c>
      <c r="I35" s="275" t="str">
        <f t="shared" si="3"/>
        <v>-</v>
      </c>
      <c r="K35" s="270" t="s">
        <v>99</v>
      </c>
      <c r="L35" s="276" t="str">
        <f t="shared" si="4"/>
        <v>è</v>
      </c>
      <c r="M35" s="272" t="s">
        <v>97</v>
      </c>
      <c r="N35" s="277" t="str">
        <f t="shared" si="5"/>
        <v>(</v>
      </c>
      <c r="O35" s="274" t="s">
        <v>109</v>
      </c>
      <c r="P35" s="276" t="str">
        <f t="shared" si="6"/>
        <v>!</v>
      </c>
      <c r="Q35" s="274" t="s">
        <v>98</v>
      </c>
      <c r="R35" s="278" t="str">
        <f t="shared" si="7"/>
        <v>-</v>
      </c>
    </row>
    <row r="36" spans="2:19" s="269" customFormat="1" ht="20.25">
      <c r="B36" s="270" t="s">
        <v>104</v>
      </c>
      <c r="C36" s="271" t="str">
        <f t="shared" si="8"/>
        <v>ù</v>
      </c>
      <c r="D36" s="272" t="s">
        <v>103</v>
      </c>
      <c r="E36" s="273" t="str">
        <f t="shared" si="1"/>
        <v>)</v>
      </c>
      <c r="F36" s="274" t="s">
        <v>126</v>
      </c>
      <c r="G36" s="271" t="str">
        <f t="shared" si="2"/>
        <v>?</v>
      </c>
      <c r="H36" s="274" t="s">
        <v>127</v>
      </c>
      <c r="I36" s="275" t="str">
        <f t="shared" si="3"/>
        <v>.</v>
      </c>
      <c r="K36" s="270" t="s">
        <v>104</v>
      </c>
      <c r="L36" s="276" t="str">
        <f t="shared" si="4"/>
        <v>ù</v>
      </c>
      <c r="M36" s="272" t="s">
        <v>103</v>
      </c>
      <c r="N36" s="277" t="str">
        <f t="shared" si="5"/>
        <v>)</v>
      </c>
      <c r="O36" s="274" t="s">
        <v>126</v>
      </c>
      <c r="P36" s="276" t="str">
        <f t="shared" si="6"/>
        <v>?</v>
      </c>
      <c r="Q36" s="274" t="s">
        <v>127</v>
      </c>
      <c r="R36" s="278" t="str">
        <f t="shared" si="7"/>
        <v>.</v>
      </c>
    </row>
    <row r="37" spans="2:19" s="269" customFormat="1" ht="20.25">
      <c r="B37" s="270" t="s">
        <v>101</v>
      </c>
      <c r="C37" s="271" t="str">
        <f t="shared" si="8"/>
        <v>ç</v>
      </c>
      <c r="D37" s="272" t="s">
        <v>114</v>
      </c>
      <c r="E37" s="273" t="str">
        <f t="shared" si="1"/>
        <v>[</v>
      </c>
      <c r="F37" s="274" t="s">
        <v>124</v>
      </c>
      <c r="G37" s="271" t="str">
        <f t="shared" si="2"/>
        <v>&gt;</v>
      </c>
      <c r="H37" s="274" t="s">
        <v>111</v>
      </c>
      <c r="I37" s="275" t="str">
        <f t="shared" si="3"/>
        <v>~</v>
      </c>
      <c r="K37" s="270" t="s">
        <v>101</v>
      </c>
      <c r="L37" s="276" t="str">
        <f t="shared" si="4"/>
        <v>ç</v>
      </c>
      <c r="M37" s="272" t="s">
        <v>114</v>
      </c>
      <c r="N37" s="277" t="str">
        <f t="shared" si="5"/>
        <v>[</v>
      </c>
      <c r="O37" s="274" t="s">
        <v>124</v>
      </c>
      <c r="P37" s="276" t="str">
        <f t="shared" si="6"/>
        <v>&gt;</v>
      </c>
      <c r="Q37" s="274" t="s">
        <v>111</v>
      </c>
      <c r="R37" s="278" t="str">
        <f t="shared" si="7"/>
        <v>~</v>
      </c>
    </row>
    <row r="38" spans="2:19" s="269" customFormat="1" ht="20.25">
      <c r="B38" s="270" t="s">
        <v>102</v>
      </c>
      <c r="C38" s="271" t="str">
        <f t="shared" si="8"/>
        <v>à</v>
      </c>
      <c r="D38" s="272" t="s">
        <v>118</v>
      </c>
      <c r="E38" s="273" t="str">
        <f t="shared" si="1"/>
        <v>]</v>
      </c>
      <c r="F38" s="274" t="s">
        <v>125</v>
      </c>
      <c r="G38" s="271" t="str">
        <f t="shared" si="2"/>
        <v>&lt;</v>
      </c>
      <c r="H38" s="274" t="s">
        <v>95</v>
      </c>
      <c r="I38" s="275" t="str">
        <f t="shared" si="3"/>
        <v>"</v>
      </c>
      <c r="K38" s="270" t="s">
        <v>102</v>
      </c>
      <c r="L38" s="276" t="str">
        <f t="shared" si="4"/>
        <v>à</v>
      </c>
      <c r="M38" s="272" t="s">
        <v>118</v>
      </c>
      <c r="N38" s="277" t="str">
        <f t="shared" si="5"/>
        <v>]</v>
      </c>
      <c r="O38" s="274" t="s">
        <v>125</v>
      </c>
      <c r="P38" s="276" t="str">
        <f t="shared" si="6"/>
        <v>&lt;</v>
      </c>
      <c r="Q38" s="274" t="s">
        <v>95</v>
      </c>
      <c r="R38" s="278" t="str">
        <f t="shared" si="7"/>
        <v>"</v>
      </c>
    </row>
    <row r="39" spans="2:19" s="269" customFormat="1" ht="20.25">
      <c r="B39" s="270" t="s">
        <v>123</v>
      </c>
      <c r="C39" s="271" t="str">
        <f>B39</f>
        <v>µ</v>
      </c>
      <c r="D39" s="272" t="s">
        <v>113</v>
      </c>
      <c r="E39" s="273" t="str">
        <f t="shared" si="1"/>
        <v>{</v>
      </c>
      <c r="F39" s="274" t="s">
        <v>116</v>
      </c>
      <c r="G39" s="271" t="str">
        <f t="shared" si="2"/>
        <v>\</v>
      </c>
      <c r="H39" s="274" t="s">
        <v>105</v>
      </c>
      <c r="I39" s="275" t="str">
        <f t="shared" si="3"/>
        <v>*</v>
      </c>
      <c r="K39" s="270" t="s">
        <v>123</v>
      </c>
      <c r="L39" s="276" t="str">
        <f t="shared" si="4"/>
        <v>µ</v>
      </c>
      <c r="M39" s="272" t="s">
        <v>113</v>
      </c>
      <c r="N39" s="277" t="str">
        <f t="shared" si="5"/>
        <v>{</v>
      </c>
      <c r="O39" s="274" t="s">
        <v>116</v>
      </c>
      <c r="P39" s="276" t="str">
        <f t="shared" si="6"/>
        <v>\</v>
      </c>
      <c r="Q39" s="274" t="s">
        <v>105</v>
      </c>
      <c r="R39" s="278" t="str">
        <f t="shared" si="7"/>
        <v>*</v>
      </c>
    </row>
    <row r="40" spans="2:19" s="269" customFormat="1" ht="20.25">
      <c r="B40" s="270" t="s">
        <v>129</v>
      </c>
      <c r="C40" s="271" t="str">
        <f>B40</f>
        <v>§</v>
      </c>
      <c r="D40" s="272" t="s">
        <v>119</v>
      </c>
      <c r="E40" s="273" t="str">
        <f t="shared" si="1"/>
        <v>}</v>
      </c>
      <c r="F40" s="274" t="s">
        <v>128</v>
      </c>
      <c r="G40" s="271" t="str">
        <f t="shared" si="2"/>
        <v>/</v>
      </c>
      <c r="H40" s="274" t="s">
        <v>106</v>
      </c>
      <c r="I40" s="275" t="str">
        <f t="shared" si="3"/>
        <v>,</v>
      </c>
      <c r="K40" s="270" t="s">
        <v>129</v>
      </c>
      <c r="L40" s="276" t="str">
        <f t="shared" si="4"/>
        <v>§</v>
      </c>
      <c r="M40" s="272" t="s">
        <v>119</v>
      </c>
      <c r="N40" s="277" t="str">
        <f t="shared" si="5"/>
        <v>}</v>
      </c>
      <c r="O40" s="274" t="s">
        <v>128</v>
      </c>
      <c r="P40" s="276" t="str">
        <f t="shared" si="6"/>
        <v>/</v>
      </c>
      <c r="Q40" s="274" t="s">
        <v>106</v>
      </c>
      <c r="R40" s="278" t="str">
        <f t="shared" si="7"/>
        <v>,</v>
      </c>
    </row>
    <row r="41" spans="2:19" s="269" customFormat="1" ht="20.25">
      <c r="B41" s="270"/>
      <c r="C41" s="271">
        <f>B41</f>
        <v>0</v>
      </c>
      <c r="D41" s="272" t="s">
        <v>115</v>
      </c>
      <c r="E41" s="273" t="str">
        <f t="shared" si="1"/>
        <v>|</v>
      </c>
      <c r="F41" s="274" t="s">
        <v>100</v>
      </c>
      <c r="G41" s="271" t="str">
        <f t="shared" si="2"/>
        <v>_</v>
      </c>
      <c r="H41" s="274"/>
      <c r="I41" s="275"/>
      <c r="K41" s="270"/>
      <c r="L41" s="276">
        <f t="shared" si="4"/>
        <v>0</v>
      </c>
      <c r="M41" s="272" t="s">
        <v>115</v>
      </c>
      <c r="N41" s="277" t="str">
        <f t="shared" si="5"/>
        <v>|</v>
      </c>
      <c r="O41" s="274" t="s">
        <v>100</v>
      </c>
      <c r="P41" s="276" t="str">
        <f t="shared" si="6"/>
        <v>_</v>
      </c>
      <c r="Q41" s="274"/>
      <c r="R41" s="278"/>
    </row>
    <row r="42" spans="2:19" s="269" customFormat="1" ht="20.25">
      <c r="B42" s="279"/>
      <c r="C42" s="280"/>
      <c r="D42" s="280"/>
      <c r="E42" s="280"/>
      <c r="F42" s="280"/>
      <c r="G42" s="280"/>
      <c r="H42" s="280"/>
      <c r="I42" s="281"/>
      <c r="J42" s="282"/>
      <c r="K42" s="279"/>
      <c r="L42" s="280"/>
      <c r="M42" s="280"/>
      <c r="N42" s="280"/>
      <c r="O42" s="280"/>
      <c r="P42" s="280"/>
      <c r="Q42" s="280"/>
      <c r="R42" s="281"/>
      <c r="S42" s="282"/>
    </row>
    <row r="45" spans="2:19" s="262" customFormat="1" ht="22.5">
      <c r="B45" s="6" t="s">
        <v>53</v>
      </c>
      <c r="C45" s="11" t="s">
        <v>54</v>
      </c>
      <c r="D45" s="13" t="s">
        <v>55</v>
      </c>
      <c r="E45" s="14"/>
      <c r="F45" s="14"/>
      <c r="G45" s="14"/>
      <c r="H45" s="14"/>
      <c r="I45" s="15"/>
      <c r="K45" s="6" t="s">
        <v>53</v>
      </c>
      <c r="L45" s="11" t="s">
        <v>54</v>
      </c>
      <c r="M45" s="13" t="s">
        <v>80</v>
      </c>
      <c r="N45" s="14"/>
      <c r="O45" s="14"/>
      <c r="P45" s="14"/>
      <c r="Q45" s="14"/>
      <c r="R45" s="15"/>
    </row>
    <row r="46" spans="2:19" ht="19.5">
      <c r="B46" s="314" t="s">
        <v>56</v>
      </c>
      <c r="C46" s="7" t="str">
        <f>B46</f>
        <v>Aa</v>
      </c>
      <c r="D46" s="10" t="s">
        <v>86</v>
      </c>
      <c r="E46" s="8"/>
      <c r="F46" s="8"/>
      <c r="G46" s="8"/>
      <c r="H46" s="8"/>
      <c r="I46" s="9"/>
      <c r="K46" s="314" t="s">
        <v>56</v>
      </c>
      <c r="L46" s="283" t="str">
        <f>K46</f>
        <v>Aa</v>
      </c>
      <c r="M46" s="10" t="s">
        <v>86</v>
      </c>
      <c r="N46" s="8"/>
      <c r="O46" s="8"/>
      <c r="P46" s="8"/>
      <c r="Q46" s="8"/>
      <c r="R46" s="9"/>
    </row>
    <row r="47" spans="2:19">
      <c r="B47" s="266"/>
      <c r="C47" s="77"/>
      <c r="D47" s="77"/>
      <c r="E47" s="77"/>
      <c r="F47" s="77"/>
      <c r="G47" s="77"/>
      <c r="H47" s="77"/>
      <c r="I47" s="80"/>
      <c r="K47" s="266"/>
      <c r="L47" s="77"/>
      <c r="M47" s="77"/>
      <c r="N47" s="77"/>
      <c r="O47" s="77"/>
      <c r="P47" s="77"/>
      <c r="Q47" s="77"/>
      <c r="R47" s="80"/>
    </row>
    <row r="48" spans="2:19">
      <c r="B48" s="82" t="s">
        <v>84</v>
      </c>
      <c r="C48" s="81" t="s">
        <v>6</v>
      </c>
      <c r="D48" s="267" t="s">
        <v>84</v>
      </c>
      <c r="E48" s="268" t="s">
        <v>85</v>
      </c>
      <c r="F48" s="77"/>
      <c r="G48" s="77"/>
      <c r="H48" s="77"/>
      <c r="I48" s="80"/>
      <c r="K48" s="82" t="s">
        <v>84</v>
      </c>
      <c r="L48" s="81" t="s">
        <v>6</v>
      </c>
      <c r="M48" s="267" t="s">
        <v>84</v>
      </c>
      <c r="N48" s="268" t="s">
        <v>85</v>
      </c>
      <c r="O48" s="77"/>
      <c r="P48" s="77"/>
      <c r="Q48" s="77"/>
      <c r="R48" s="80"/>
    </row>
    <row r="49" spans="2:18" s="269" customFormat="1" ht="20.25">
      <c r="B49" s="270" t="s">
        <v>2</v>
      </c>
      <c r="C49" s="73" t="str">
        <f t="shared" ref="C49:C83" si="9">B49</f>
        <v>A</v>
      </c>
      <c r="D49" s="272" t="s">
        <v>5</v>
      </c>
      <c r="E49" s="74" t="str">
        <f t="shared" ref="E49:E83" si="10">D49</f>
        <v>a</v>
      </c>
      <c r="F49" s="274">
        <v>1</v>
      </c>
      <c r="G49" s="74">
        <f t="shared" ref="G49:G83" si="11">F49</f>
        <v>1</v>
      </c>
      <c r="H49" s="274">
        <v>27</v>
      </c>
      <c r="I49" s="75">
        <f t="shared" ref="I49:I82" si="12">H49</f>
        <v>27</v>
      </c>
      <c r="K49" s="270" t="s">
        <v>2</v>
      </c>
      <c r="L49" s="284" t="str">
        <f t="shared" ref="L49:L83" si="13">K49</f>
        <v>A</v>
      </c>
      <c r="M49" s="272" t="s">
        <v>5</v>
      </c>
      <c r="N49" s="285" t="str">
        <f t="shared" ref="N49:N83" si="14">M49</f>
        <v>a</v>
      </c>
      <c r="O49" s="274">
        <v>1</v>
      </c>
      <c r="P49" s="284">
        <f t="shared" ref="P49:P83" si="15">O49</f>
        <v>1</v>
      </c>
      <c r="Q49" s="274">
        <v>27</v>
      </c>
      <c r="R49" s="286">
        <f t="shared" ref="R49:R82" si="16">Q49</f>
        <v>27</v>
      </c>
    </row>
    <row r="50" spans="2:18" s="269" customFormat="1" ht="20.25">
      <c r="B50" s="270" t="s">
        <v>7</v>
      </c>
      <c r="C50" s="73" t="str">
        <f t="shared" si="9"/>
        <v>B</v>
      </c>
      <c r="D50" s="272" t="s">
        <v>28</v>
      </c>
      <c r="E50" s="74" t="str">
        <f t="shared" si="10"/>
        <v>b</v>
      </c>
      <c r="F50" s="274">
        <v>2</v>
      </c>
      <c r="G50" s="74">
        <f t="shared" si="11"/>
        <v>2</v>
      </c>
      <c r="H50" s="274">
        <v>28</v>
      </c>
      <c r="I50" s="75">
        <f t="shared" si="12"/>
        <v>28</v>
      </c>
      <c r="K50" s="270" t="s">
        <v>7</v>
      </c>
      <c r="L50" s="284" t="str">
        <f t="shared" si="13"/>
        <v>B</v>
      </c>
      <c r="M50" s="272" t="s">
        <v>28</v>
      </c>
      <c r="N50" s="285" t="str">
        <f t="shared" si="14"/>
        <v>b</v>
      </c>
      <c r="O50" s="274">
        <v>2</v>
      </c>
      <c r="P50" s="284">
        <f t="shared" si="15"/>
        <v>2</v>
      </c>
      <c r="Q50" s="274">
        <v>28</v>
      </c>
      <c r="R50" s="286">
        <f t="shared" si="16"/>
        <v>28</v>
      </c>
    </row>
    <row r="51" spans="2:18" s="269" customFormat="1" ht="20.25">
      <c r="B51" s="270" t="s">
        <v>8</v>
      </c>
      <c r="C51" s="73" t="str">
        <f t="shared" si="9"/>
        <v>C</v>
      </c>
      <c r="D51" s="272" t="s">
        <v>29</v>
      </c>
      <c r="E51" s="74" t="str">
        <f t="shared" si="10"/>
        <v>c</v>
      </c>
      <c r="F51" s="274">
        <v>3</v>
      </c>
      <c r="G51" s="74">
        <f t="shared" si="11"/>
        <v>3</v>
      </c>
      <c r="H51" s="274">
        <v>29</v>
      </c>
      <c r="I51" s="75">
        <f t="shared" si="12"/>
        <v>29</v>
      </c>
      <c r="K51" s="270" t="s">
        <v>8</v>
      </c>
      <c r="L51" s="284" t="str">
        <f t="shared" si="13"/>
        <v>C</v>
      </c>
      <c r="M51" s="272" t="s">
        <v>29</v>
      </c>
      <c r="N51" s="285" t="str">
        <f t="shared" si="14"/>
        <v>c</v>
      </c>
      <c r="O51" s="274">
        <v>3</v>
      </c>
      <c r="P51" s="284">
        <f t="shared" si="15"/>
        <v>3</v>
      </c>
      <c r="Q51" s="274">
        <v>29</v>
      </c>
      <c r="R51" s="286">
        <f t="shared" si="16"/>
        <v>29</v>
      </c>
    </row>
    <row r="52" spans="2:18" s="269" customFormat="1" ht="20.25">
      <c r="B52" s="270" t="s">
        <v>9</v>
      </c>
      <c r="C52" s="73" t="str">
        <f t="shared" si="9"/>
        <v>D</v>
      </c>
      <c r="D52" s="272" t="s">
        <v>30</v>
      </c>
      <c r="E52" s="74" t="str">
        <f t="shared" si="10"/>
        <v>d</v>
      </c>
      <c r="F52" s="274">
        <v>4</v>
      </c>
      <c r="G52" s="74">
        <f t="shared" si="11"/>
        <v>4</v>
      </c>
      <c r="H52" s="274">
        <v>30</v>
      </c>
      <c r="I52" s="75">
        <f t="shared" si="12"/>
        <v>30</v>
      </c>
      <c r="K52" s="270" t="s">
        <v>9</v>
      </c>
      <c r="L52" s="284" t="str">
        <f t="shared" si="13"/>
        <v>D</v>
      </c>
      <c r="M52" s="272" t="s">
        <v>30</v>
      </c>
      <c r="N52" s="285" t="str">
        <f t="shared" si="14"/>
        <v>d</v>
      </c>
      <c r="O52" s="274">
        <v>4</v>
      </c>
      <c r="P52" s="284">
        <f t="shared" si="15"/>
        <v>4</v>
      </c>
      <c r="Q52" s="274">
        <v>30</v>
      </c>
      <c r="R52" s="286">
        <f t="shared" si="16"/>
        <v>30</v>
      </c>
    </row>
    <row r="53" spans="2:18" s="269" customFormat="1" ht="20.25">
      <c r="B53" s="270" t="s">
        <v>4</v>
      </c>
      <c r="C53" s="73" t="str">
        <f t="shared" si="9"/>
        <v>E</v>
      </c>
      <c r="D53" s="272" t="s">
        <v>31</v>
      </c>
      <c r="E53" s="74" t="str">
        <f t="shared" si="10"/>
        <v>e</v>
      </c>
      <c r="F53" s="274">
        <v>5</v>
      </c>
      <c r="G53" s="74">
        <f t="shared" si="11"/>
        <v>5</v>
      </c>
      <c r="H53" s="274">
        <v>31</v>
      </c>
      <c r="I53" s="75">
        <f t="shared" si="12"/>
        <v>31</v>
      </c>
      <c r="K53" s="270" t="s">
        <v>4</v>
      </c>
      <c r="L53" s="284" t="str">
        <f t="shared" si="13"/>
        <v>E</v>
      </c>
      <c r="M53" s="272" t="s">
        <v>31</v>
      </c>
      <c r="N53" s="285" t="str">
        <f t="shared" si="14"/>
        <v>e</v>
      </c>
      <c r="O53" s="274">
        <v>5</v>
      </c>
      <c r="P53" s="284">
        <f t="shared" si="15"/>
        <v>5</v>
      </c>
      <c r="Q53" s="274">
        <v>31</v>
      </c>
      <c r="R53" s="286">
        <f t="shared" si="16"/>
        <v>31</v>
      </c>
    </row>
    <row r="54" spans="2:18" s="269" customFormat="1" ht="20.25">
      <c r="B54" s="270" t="s">
        <v>3</v>
      </c>
      <c r="C54" s="73" t="str">
        <f t="shared" si="9"/>
        <v>F</v>
      </c>
      <c r="D54" s="272" t="s">
        <v>32</v>
      </c>
      <c r="E54" s="74" t="str">
        <f t="shared" si="10"/>
        <v>f</v>
      </c>
      <c r="F54" s="274">
        <v>6</v>
      </c>
      <c r="G54" s="74">
        <f t="shared" si="11"/>
        <v>6</v>
      </c>
      <c r="H54" s="274">
        <v>32</v>
      </c>
      <c r="I54" s="75">
        <f t="shared" si="12"/>
        <v>32</v>
      </c>
      <c r="K54" s="270" t="s">
        <v>3</v>
      </c>
      <c r="L54" s="284" t="str">
        <f t="shared" si="13"/>
        <v>F</v>
      </c>
      <c r="M54" s="272" t="s">
        <v>32</v>
      </c>
      <c r="N54" s="285" t="str">
        <f t="shared" si="14"/>
        <v>f</v>
      </c>
      <c r="O54" s="274">
        <v>6</v>
      </c>
      <c r="P54" s="284">
        <f t="shared" si="15"/>
        <v>6</v>
      </c>
      <c r="Q54" s="274">
        <v>32</v>
      </c>
      <c r="R54" s="286">
        <f t="shared" si="16"/>
        <v>32</v>
      </c>
    </row>
    <row r="55" spans="2:18" s="269" customFormat="1" ht="20.25">
      <c r="B55" s="270" t="s">
        <v>10</v>
      </c>
      <c r="C55" s="73" t="str">
        <f t="shared" si="9"/>
        <v>G</v>
      </c>
      <c r="D55" s="272" t="s">
        <v>33</v>
      </c>
      <c r="E55" s="74" t="str">
        <f t="shared" si="10"/>
        <v>g</v>
      </c>
      <c r="F55" s="274">
        <v>7</v>
      </c>
      <c r="G55" s="74">
        <f t="shared" si="11"/>
        <v>7</v>
      </c>
      <c r="H55" s="274">
        <v>33</v>
      </c>
      <c r="I55" s="75">
        <f t="shared" si="12"/>
        <v>33</v>
      </c>
      <c r="K55" s="270" t="s">
        <v>10</v>
      </c>
      <c r="L55" s="284" t="str">
        <f t="shared" si="13"/>
        <v>G</v>
      </c>
      <c r="M55" s="272" t="s">
        <v>33</v>
      </c>
      <c r="N55" s="285" t="str">
        <f t="shared" si="14"/>
        <v>g</v>
      </c>
      <c r="O55" s="274">
        <v>7</v>
      </c>
      <c r="P55" s="284">
        <f t="shared" si="15"/>
        <v>7</v>
      </c>
      <c r="Q55" s="274">
        <v>33</v>
      </c>
      <c r="R55" s="286">
        <f t="shared" si="16"/>
        <v>33</v>
      </c>
    </row>
    <row r="56" spans="2:18" s="269" customFormat="1" ht="20.25">
      <c r="B56" s="270" t="s">
        <v>11</v>
      </c>
      <c r="C56" s="73" t="str">
        <f t="shared" si="9"/>
        <v>H</v>
      </c>
      <c r="D56" s="272" t="s">
        <v>34</v>
      </c>
      <c r="E56" s="74" t="str">
        <f t="shared" si="10"/>
        <v>h</v>
      </c>
      <c r="F56" s="274">
        <v>8</v>
      </c>
      <c r="G56" s="74">
        <f t="shared" si="11"/>
        <v>8</v>
      </c>
      <c r="H56" s="274">
        <v>34</v>
      </c>
      <c r="I56" s="75">
        <f t="shared" si="12"/>
        <v>34</v>
      </c>
      <c r="K56" s="270" t="s">
        <v>11</v>
      </c>
      <c r="L56" s="284" t="str">
        <f t="shared" si="13"/>
        <v>H</v>
      </c>
      <c r="M56" s="272" t="s">
        <v>34</v>
      </c>
      <c r="N56" s="285" t="str">
        <f t="shared" si="14"/>
        <v>h</v>
      </c>
      <c r="O56" s="274">
        <v>8</v>
      </c>
      <c r="P56" s="284">
        <f t="shared" si="15"/>
        <v>8</v>
      </c>
      <c r="Q56" s="274">
        <v>34</v>
      </c>
      <c r="R56" s="286">
        <f t="shared" si="16"/>
        <v>34</v>
      </c>
    </row>
    <row r="57" spans="2:18" s="269" customFormat="1" ht="20.25">
      <c r="B57" s="270" t="s">
        <v>12</v>
      </c>
      <c r="C57" s="73" t="str">
        <f t="shared" si="9"/>
        <v>I</v>
      </c>
      <c r="D57" s="272" t="s">
        <v>35</v>
      </c>
      <c r="E57" s="74" t="str">
        <f t="shared" si="10"/>
        <v>i</v>
      </c>
      <c r="F57" s="274">
        <v>9</v>
      </c>
      <c r="G57" s="74">
        <f t="shared" si="11"/>
        <v>9</v>
      </c>
      <c r="H57" s="274">
        <v>35</v>
      </c>
      <c r="I57" s="75">
        <f t="shared" si="12"/>
        <v>35</v>
      </c>
      <c r="K57" s="270" t="s">
        <v>12</v>
      </c>
      <c r="L57" s="284" t="str">
        <f t="shared" si="13"/>
        <v>I</v>
      </c>
      <c r="M57" s="272" t="s">
        <v>35</v>
      </c>
      <c r="N57" s="285" t="str">
        <f t="shared" si="14"/>
        <v>i</v>
      </c>
      <c r="O57" s="274">
        <v>9</v>
      </c>
      <c r="P57" s="284">
        <f t="shared" si="15"/>
        <v>9</v>
      </c>
      <c r="Q57" s="274">
        <v>35</v>
      </c>
      <c r="R57" s="286">
        <f t="shared" si="16"/>
        <v>35</v>
      </c>
    </row>
    <row r="58" spans="2:18" s="269" customFormat="1" ht="20.25">
      <c r="B58" s="270" t="s">
        <v>13</v>
      </c>
      <c r="C58" s="73" t="str">
        <f t="shared" si="9"/>
        <v>J</v>
      </c>
      <c r="D58" s="272" t="s">
        <v>36</v>
      </c>
      <c r="E58" s="74" t="str">
        <f t="shared" si="10"/>
        <v>j</v>
      </c>
      <c r="F58" s="274">
        <v>10</v>
      </c>
      <c r="G58" s="74">
        <f t="shared" si="11"/>
        <v>10</v>
      </c>
      <c r="H58" s="274">
        <v>36</v>
      </c>
      <c r="I58" s="75">
        <f t="shared" si="12"/>
        <v>36</v>
      </c>
      <c r="K58" s="270" t="s">
        <v>13</v>
      </c>
      <c r="L58" s="284" t="str">
        <f t="shared" si="13"/>
        <v>J</v>
      </c>
      <c r="M58" s="272" t="s">
        <v>36</v>
      </c>
      <c r="N58" s="285" t="str">
        <f t="shared" si="14"/>
        <v>j</v>
      </c>
      <c r="O58" s="274">
        <v>10</v>
      </c>
      <c r="P58" s="284">
        <f t="shared" si="15"/>
        <v>10</v>
      </c>
      <c r="Q58" s="274">
        <v>36</v>
      </c>
      <c r="R58" s="286">
        <f t="shared" si="16"/>
        <v>36</v>
      </c>
    </row>
    <row r="59" spans="2:18" s="269" customFormat="1" ht="20.25">
      <c r="B59" s="270" t="s">
        <v>14</v>
      </c>
      <c r="C59" s="73" t="str">
        <f t="shared" si="9"/>
        <v>K</v>
      </c>
      <c r="D59" s="272" t="s">
        <v>37</v>
      </c>
      <c r="E59" s="74" t="str">
        <f t="shared" si="10"/>
        <v>k</v>
      </c>
      <c r="F59" s="274">
        <v>11</v>
      </c>
      <c r="G59" s="74">
        <f t="shared" si="11"/>
        <v>11</v>
      </c>
      <c r="H59" s="274">
        <v>37</v>
      </c>
      <c r="I59" s="75">
        <f t="shared" si="12"/>
        <v>37</v>
      </c>
      <c r="K59" s="270" t="s">
        <v>14</v>
      </c>
      <c r="L59" s="284" t="str">
        <f t="shared" si="13"/>
        <v>K</v>
      </c>
      <c r="M59" s="272" t="s">
        <v>37</v>
      </c>
      <c r="N59" s="285" t="str">
        <f t="shared" si="14"/>
        <v>k</v>
      </c>
      <c r="O59" s="274">
        <v>11</v>
      </c>
      <c r="P59" s="284">
        <f t="shared" si="15"/>
        <v>11</v>
      </c>
      <c r="Q59" s="274">
        <v>37</v>
      </c>
      <c r="R59" s="286">
        <f t="shared" si="16"/>
        <v>37</v>
      </c>
    </row>
    <row r="60" spans="2:18" s="269" customFormat="1" ht="20.25">
      <c r="B60" s="270" t="s">
        <v>27</v>
      </c>
      <c r="C60" s="73" t="str">
        <f t="shared" si="9"/>
        <v>L</v>
      </c>
      <c r="D60" s="272" t="s">
        <v>38</v>
      </c>
      <c r="E60" s="74" t="str">
        <f t="shared" si="10"/>
        <v>l</v>
      </c>
      <c r="F60" s="274">
        <v>12</v>
      </c>
      <c r="G60" s="74">
        <f t="shared" si="11"/>
        <v>12</v>
      </c>
      <c r="H60" s="274">
        <v>38</v>
      </c>
      <c r="I60" s="75">
        <f t="shared" si="12"/>
        <v>38</v>
      </c>
      <c r="K60" s="270" t="s">
        <v>27</v>
      </c>
      <c r="L60" s="284" t="str">
        <f t="shared" si="13"/>
        <v>L</v>
      </c>
      <c r="M60" s="272" t="s">
        <v>38</v>
      </c>
      <c r="N60" s="285" t="str">
        <f t="shared" si="14"/>
        <v>l</v>
      </c>
      <c r="O60" s="274">
        <v>12</v>
      </c>
      <c r="P60" s="284">
        <f t="shared" si="15"/>
        <v>12</v>
      </c>
      <c r="Q60" s="274">
        <v>38</v>
      </c>
      <c r="R60" s="286">
        <f t="shared" si="16"/>
        <v>38</v>
      </c>
    </row>
    <row r="61" spans="2:18" s="269" customFormat="1" ht="20.25">
      <c r="B61" s="270" t="s">
        <v>0</v>
      </c>
      <c r="C61" s="73" t="str">
        <f t="shared" si="9"/>
        <v>M</v>
      </c>
      <c r="D61" s="272" t="s">
        <v>39</v>
      </c>
      <c r="E61" s="74" t="str">
        <f t="shared" si="10"/>
        <v>m</v>
      </c>
      <c r="F61" s="274">
        <v>13</v>
      </c>
      <c r="G61" s="74">
        <f t="shared" si="11"/>
        <v>13</v>
      </c>
      <c r="H61" s="274">
        <v>39</v>
      </c>
      <c r="I61" s="75">
        <f t="shared" si="12"/>
        <v>39</v>
      </c>
      <c r="K61" s="270" t="s">
        <v>0</v>
      </c>
      <c r="L61" s="284" t="str">
        <f t="shared" si="13"/>
        <v>M</v>
      </c>
      <c r="M61" s="272" t="s">
        <v>39</v>
      </c>
      <c r="N61" s="285" t="str">
        <f t="shared" si="14"/>
        <v>m</v>
      </c>
      <c r="O61" s="274">
        <v>13</v>
      </c>
      <c r="P61" s="284">
        <f t="shared" si="15"/>
        <v>13</v>
      </c>
      <c r="Q61" s="274">
        <v>39</v>
      </c>
      <c r="R61" s="286">
        <f t="shared" si="16"/>
        <v>39</v>
      </c>
    </row>
    <row r="62" spans="2:18" s="269" customFormat="1" ht="20.25">
      <c r="B62" s="270" t="s">
        <v>15</v>
      </c>
      <c r="C62" s="73" t="str">
        <f t="shared" si="9"/>
        <v>N</v>
      </c>
      <c r="D62" s="272" t="s">
        <v>40</v>
      </c>
      <c r="E62" s="74" t="str">
        <f t="shared" si="10"/>
        <v>n</v>
      </c>
      <c r="F62" s="274">
        <v>14</v>
      </c>
      <c r="G62" s="74">
        <f t="shared" si="11"/>
        <v>14</v>
      </c>
      <c r="H62" s="274">
        <v>40</v>
      </c>
      <c r="I62" s="75">
        <f t="shared" si="12"/>
        <v>40</v>
      </c>
      <c r="K62" s="270" t="s">
        <v>15</v>
      </c>
      <c r="L62" s="284" t="str">
        <f t="shared" si="13"/>
        <v>N</v>
      </c>
      <c r="M62" s="272" t="s">
        <v>40</v>
      </c>
      <c r="N62" s="285" t="str">
        <f t="shared" si="14"/>
        <v>n</v>
      </c>
      <c r="O62" s="274">
        <v>14</v>
      </c>
      <c r="P62" s="284">
        <f t="shared" si="15"/>
        <v>14</v>
      </c>
      <c r="Q62" s="274">
        <v>40</v>
      </c>
      <c r="R62" s="286">
        <f t="shared" si="16"/>
        <v>40</v>
      </c>
    </row>
    <row r="63" spans="2:18" s="269" customFormat="1" ht="20.25">
      <c r="B63" s="270" t="s">
        <v>16</v>
      </c>
      <c r="C63" s="73" t="str">
        <f t="shared" si="9"/>
        <v>O</v>
      </c>
      <c r="D63" s="272" t="s">
        <v>41</v>
      </c>
      <c r="E63" s="74" t="str">
        <f t="shared" si="10"/>
        <v>o</v>
      </c>
      <c r="F63" s="274">
        <v>15</v>
      </c>
      <c r="G63" s="74">
        <f t="shared" si="11"/>
        <v>15</v>
      </c>
      <c r="H63" s="274">
        <v>41</v>
      </c>
      <c r="I63" s="75">
        <f t="shared" si="12"/>
        <v>41</v>
      </c>
      <c r="K63" s="270" t="s">
        <v>16</v>
      </c>
      <c r="L63" s="284" t="str">
        <f t="shared" si="13"/>
        <v>O</v>
      </c>
      <c r="M63" s="272" t="s">
        <v>41</v>
      </c>
      <c r="N63" s="285" t="str">
        <f t="shared" si="14"/>
        <v>o</v>
      </c>
      <c r="O63" s="274">
        <v>15</v>
      </c>
      <c r="P63" s="284">
        <f t="shared" si="15"/>
        <v>15</v>
      </c>
      <c r="Q63" s="274">
        <v>41</v>
      </c>
      <c r="R63" s="286">
        <f t="shared" si="16"/>
        <v>41</v>
      </c>
    </row>
    <row r="64" spans="2:18" s="269" customFormat="1" ht="20.25">
      <c r="B64" s="270" t="s">
        <v>1</v>
      </c>
      <c r="C64" s="73" t="str">
        <f t="shared" si="9"/>
        <v>P</v>
      </c>
      <c r="D64" s="272" t="s">
        <v>42</v>
      </c>
      <c r="E64" s="74" t="str">
        <f t="shared" si="10"/>
        <v>p</v>
      </c>
      <c r="F64" s="274">
        <v>16</v>
      </c>
      <c r="G64" s="74">
        <f t="shared" si="11"/>
        <v>16</v>
      </c>
      <c r="H64" s="274">
        <v>42</v>
      </c>
      <c r="I64" s="75">
        <f t="shared" si="12"/>
        <v>42</v>
      </c>
      <c r="K64" s="270" t="s">
        <v>1</v>
      </c>
      <c r="L64" s="284" t="str">
        <f t="shared" si="13"/>
        <v>P</v>
      </c>
      <c r="M64" s="272" t="s">
        <v>42</v>
      </c>
      <c r="N64" s="285" t="str">
        <f t="shared" si="14"/>
        <v>p</v>
      </c>
      <c r="O64" s="274">
        <v>16</v>
      </c>
      <c r="P64" s="284">
        <f t="shared" si="15"/>
        <v>16</v>
      </c>
      <c r="Q64" s="274">
        <v>42</v>
      </c>
      <c r="R64" s="286">
        <f t="shared" si="16"/>
        <v>42</v>
      </c>
    </row>
    <row r="65" spans="2:18" s="269" customFormat="1" ht="20.25">
      <c r="B65" s="270" t="s">
        <v>17</v>
      </c>
      <c r="C65" s="73" t="str">
        <f t="shared" si="9"/>
        <v>Q</v>
      </c>
      <c r="D65" s="272" t="s">
        <v>43</v>
      </c>
      <c r="E65" s="74" t="str">
        <f t="shared" si="10"/>
        <v>q</v>
      </c>
      <c r="F65" s="274">
        <v>17</v>
      </c>
      <c r="G65" s="74">
        <f t="shared" si="11"/>
        <v>17</v>
      </c>
      <c r="H65" s="274">
        <v>43</v>
      </c>
      <c r="I65" s="75">
        <f t="shared" si="12"/>
        <v>43</v>
      </c>
      <c r="K65" s="270" t="s">
        <v>17</v>
      </c>
      <c r="L65" s="284" t="str">
        <f t="shared" si="13"/>
        <v>Q</v>
      </c>
      <c r="M65" s="272" t="s">
        <v>43</v>
      </c>
      <c r="N65" s="285" t="str">
        <f t="shared" si="14"/>
        <v>q</v>
      </c>
      <c r="O65" s="274">
        <v>17</v>
      </c>
      <c r="P65" s="284">
        <f t="shared" si="15"/>
        <v>17</v>
      </c>
      <c r="Q65" s="274">
        <v>43</v>
      </c>
      <c r="R65" s="286">
        <f t="shared" si="16"/>
        <v>43</v>
      </c>
    </row>
    <row r="66" spans="2:18" s="269" customFormat="1" ht="20.25">
      <c r="B66" s="270" t="s">
        <v>18</v>
      </c>
      <c r="C66" s="73" t="str">
        <f t="shared" si="9"/>
        <v>R</v>
      </c>
      <c r="D66" s="272" t="s">
        <v>44</v>
      </c>
      <c r="E66" s="74" t="str">
        <f t="shared" si="10"/>
        <v>r</v>
      </c>
      <c r="F66" s="274">
        <v>18</v>
      </c>
      <c r="G66" s="74">
        <f t="shared" si="11"/>
        <v>18</v>
      </c>
      <c r="H66" s="274">
        <v>44</v>
      </c>
      <c r="I66" s="75">
        <f t="shared" si="12"/>
        <v>44</v>
      </c>
      <c r="K66" s="270" t="s">
        <v>18</v>
      </c>
      <c r="L66" s="284" t="str">
        <f t="shared" si="13"/>
        <v>R</v>
      </c>
      <c r="M66" s="272" t="s">
        <v>44</v>
      </c>
      <c r="N66" s="285" t="str">
        <f t="shared" si="14"/>
        <v>r</v>
      </c>
      <c r="O66" s="274">
        <v>18</v>
      </c>
      <c r="P66" s="284">
        <f t="shared" si="15"/>
        <v>18</v>
      </c>
      <c r="Q66" s="274">
        <v>44</v>
      </c>
      <c r="R66" s="286">
        <f t="shared" si="16"/>
        <v>44</v>
      </c>
    </row>
    <row r="67" spans="2:18" s="269" customFormat="1" ht="20.25">
      <c r="B67" s="270" t="s">
        <v>19</v>
      </c>
      <c r="C67" s="73" t="str">
        <f t="shared" si="9"/>
        <v>S</v>
      </c>
      <c r="D67" s="272" t="s">
        <v>45</v>
      </c>
      <c r="E67" s="74" t="str">
        <f t="shared" si="10"/>
        <v>s</v>
      </c>
      <c r="F67" s="274">
        <v>19</v>
      </c>
      <c r="G67" s="74">
        <f t="shared" si="11"/>
        <v>19</v>
      </c>
      <c r="H67" s="274">
        <v>45</v>
      </c>
      <c r="I67" s="75">
        <f t="shared" si="12"/>
        <v>45</v>
      </c>
      <c r="K67" s="270" t="s">
        <v>19</v>
      </c>
      <c r="L67" s="284" t="str">
        <f t="shared" si="13"/>
        <v>S</v>
      </c>
      <c r="M67" s="272" t="s">
        <v>45</v>
      </c>
      <c r="N67" s="285" t="str">
        <f t="shared" si="14"/>
        <v>s</v>
      </c>
      <c r="O67" s="274">
        <v>19</v>
      </c>
      <c r="P67" s="284">
        <f t="shared" si="15"/>
        <v>19</v>
      </c>
      <c r="Q67" s="274">
        <v>45</v>
      </c>
      <c r="R67" s="286">
        <f t="shared" si="16"/>
        <v>45</v>
      </c>
    </row>
    <row r="68" spans="2:18" s="269" customFormat="1" ht="20.25">
      <c r="B68" s="270" t="s">
        <v>20</v>
      </c>
      <c r="C68" s="73" t="str">
        <f t="shared" si="9"/>
        <v>T</v>
      </c>
      <c r="D68" s="272" t="s">
        <v>46</v>
      </c>
      <c r="E68" s="74" t="str">
        <f t="shared" si="10"/>
        <v>t</v>
      </c>
      <c r="F68" s="274">
        <v>20</v>
      </c>
      <c r="G68" s="74">
        <f t="shared" si="11"/>
        <v>20</v>
      </c>
      <c r="H68" s="274">
        <v>46</v>
      </c>
      <c r="I68" s="75">
        <f t="shared" si="12"/>
        <v>46</v>
      </c>
      <c r="K68" s="270" t="s">
        <v>20</v>
      </c>
      <c r="L68" s="284" t="str">
        <f t="shared" si="13"/>
        <v>T</v>
      </c>
      <c r="M68" s="272" t="s">
        <v>46</v>
      </c>
      <c r="N68" s="285" t="str">
        <f t="shared" si="14"/>
        <v>t</v>
      </c>
      <c r="O68" s="274">
        <v>20</v>
      </c>
      <c r="P68" s="284">
        <f t="shared" si="15"/>
        <v>20</v>
      </c>
      <c r="Q68" s="274">
        <v>46</v>
      </c>
      <c r="R68" s="286">
        <f t="shared" si="16"/>
        <v>46</v>
      </c>
    </row>
    <row r="69" spans="2:18" s="269" customFormat="1" ht="20.25">
      <c r="B69" s="270" t="s">
        <v>21</v>
      </c>
      <c r="C69" s="73" t="str">
        <f t="shared" si="9"/>
        <v>U</v>
      </c>
      <c r="D69" s="272" t="s">
        <v>47</v>
      </c>
      <c r="E69" s="74" t="str">
        <f t="shared" si="10"/>
        <v>u</v>
      </c>
      <c r="F69" s="274">
        <v>21</v>
      </c>
      <c r="G69" s="74">
        <f t="shared" si="11"/>
        <v>21</v>
      </c>
      <c r="H69" s="274">
        <v>47</v>
      </c>
      <c r="I69" s="75">
        <f t="shared" si="12"/>
        <v>47</v>
      </c>
      <c r="K69" s="270" t="s">
        <v>21</v>
      </c>
      <c r="L69" s="284" t="str">
        <f t="shared" si="13"/>
        <v>U</v>
      </c>
      <c r="M69" s="272" t="s">
        <v>47</v>
      </c>
      <c r="N69" s="285" t="str">
        <f t="shared" si="14"/>
        <v>u</v>
      </c>
      <c r="O69" s="274">
        <v>21</v>
      </c>
      <c r="P69" s="284">
        <f t="shared" si="15"/>
        <v>21</v>
      </c>
      <c r="Q69" s="274">
        <v>47</v>
      </c>
      <c r="R69" s="286">
        <f t="shared" si="16"/>
        <v>47</v>
      </c>
    </row>
    <row r="70" spans="2:18" s="269" customFormat="1" ht="20.25">
      <c r="B70" s="270" t="s">
        <v>22</v>
      </c>
      <c r="C70" s="73" t="str">
        <f t="shared" si="9"/>
        <v>V</v>
      </c>
      <c r="D70" s="272" t="s">
        <v>48</v>
      </c>
      <c r="E70" s="74" t="str">
        <f t="shared" si="10"/>
        <v>v</v>
      </c>
      <c r="F70" s="274">
        <v>22</v>
      </c>
      <c r="G70" s="74">
        <f t="shared" si="11"/>
        <v>22</v>
      </c>
      <c r="H70" s="274">
        <v>48</v>
      </c>
      <c r="I70" s="75">
        <f t="shared" si="12"/>
        <v>48</v>
      </c>
      <c r="K70" s="270" t="s">
        <v>22</v>
      </c>
      <c r="L70" s="284" t="str">
        <f t="shared" si="13"/>
        <v>V</v>
      </c>
      <c r="M70" s="272" t="s">
        <v>48</v>
      </c>
      <c r="N70" s="285" t="str">
        <f t="shared" si="14"/>
        <v>v</v>
      </c>
      <c r="O70" s="274">
        <v>22</v>
      </c>
      <c r="P70" s="284">
        <f t="shared" si="15"/>
        <v>22</v>
      </c>
      <c r="Q70" s="274">
        <v>48</v>
      </c>
      <c r="R70" s="286">
        <f t="shared" si="16"/>
        <v>48</v>
      </c>
    </row>
    <row r="71" spans="2:18" s="269" customFormat="1" ht="20.25">
      <c r="B71" s="270" t="s">
        <v>23</v>
      </c>
      <c r="C71" s="73" t="str">
        <f t="shared" si="9"/>
        <v>W</v>
      </c>
      <c r="D71" s="272" t="s">
        <v>49</v>
      </c>
      <c r="E71" s="74" t="str">
        <f t="shared" si="10"/>
        <v>w</v>
      </c>
      <c r="F71" s="274">
        <v>23</v>
      </c>
      <c r="G71" s="74">
        <f t="shared" si="11"/>
        <v>23</v>
      </c>
      <c r="H71" s="274">
        <v>49</v>
      </c>
      <c r="I71" s="75">
        <f t="shared" si="12"/>
        <v>49</v>
      </c>
      <c r="K71" s="270" t="s">
        <v>23</v>
      </c>
      <c r="L71" s="284" t="str">
        <f t="shared" si="13"/>
        <v>W</v>
      </c>
      <c r="M71" s="272" t="s">
        <v>49</v>
      </c>
      <c r="N71" s="285" t="str">
        <f t="shared" si="14"/>
        <v>w</v>
      </c>
      <c r="O71" s="274">
        <v>23</v>
      </c>
      <c r="P71" s="284">
        <f t="shared" si="15"/>
        <v>23</v>
      </c>
      <c r="Q71" s="274">
        <v>49</v>
      </c>
      <c r="R71" s="286">
        <f t="shared" si="16"/>
        <v>49</v>
      </c>
    </row>
    <row r="72" spans="2:18" s="269" customFormat="1" ht="20.25">
      <c r="B72" s="270" t="s">
        <v>24</v>
      </c>
      <c r="C72" s="73" t="str">
        <f t="shared" si="9"/>
        <v>X</v>
      </c>
      <c r="D72" s="272" t="s">
        <v>50</v>
      </c>
      <c r="E72" s="74" t="str">
        <f t="shared" si="10"/>
        <v>x</v>
      </c>
      <c r="F72" s="274">
        <v>24</v>
      </c>
      <c r="G72" s="74">
        <f t="shared" si="11"/>
        <v>24</v>
      </c>
      <c r="H72" s="274">
        <v>50</v>
      </c>
      <c r="I72" s="75">
        <f t="shared" si="12"/>
        <v>50</v>
      </c>
      <c r="K72" s="270" t="s">
        <v>24</v>
      </c>
      <c r="L72" s="284" t="str">
        <f t="shared" si="13"/>
        <v>X</v>
      </c>
      <c r="M72" s="272" t="s">
        <v>50</v>
      </c>
      <c r="N72" s="285" t="str">
        <f t="shared" si="14"/>
        <v>x</v>
      </c>
      <c r="O72" s="274">
        <v>24</v>
      </c>
      <c r="P72" s="284">
        <f t="shared" si="15"/>
        <v>24</v>
      </c>
      <c r="Q72" s="274">
        <v>50</v>
      </c>
      <c r="R72" s="286">
        <f t="shared" si="16"/>
        <v>50</v>
      </c>
    </row>
    <row r="73" spans="2:18" s="269" customFormat="1" ht="20.25">
      <c r="B73" s="270" t="s">
        <v>25</v>
      </c>
      <c r="C73" s="73" t="str">
        <f t="shared" si="9"/>
        <v>Y</v>
      </c>
      <c r="D73" s="272" t="s">
        <v>51</v>
      </c>
      <c r="E73" s="74" t="str">
        <f t="shared" si="10"/>
        <v>y</v>
      </c>
      <c r="F73" s="274">
        <v>25</v>
      </c>
      <c r="G73" s="74">
        <f t="shared" si="11"/>
        <v>25</v>
      </c>
      <c r="H73" s="274">
        <v>51</v>
      </c>
      <c r="I73" s="75">
        <f t="shared" si="12"/>
        <v>51</v>
      </c>
      <c r="K73" s="270" t="s">
        <v>25</v>
      </c>
      <c r="L73" s="284" t="str">
        <f t="shared" si="13"/>
        <v>Y</v>
      </c>
      <c r="M73" s="272" t="s">
        <v>51</v>
      </c>
      <c r="N73" s="285" t="str">
        <f t="shared" si="14"/>
        <v>y</v>
      </c>
      <c r="O73" s="274">
        <v>25</v>
      </c>
      <c r="P73" s="284">
        <f t="shared" si="15"/>
        <v>25</v>
      </c>
      <c r="Q73" s="274">
        <v>51</v>
      </c>
      <c r="R73" s="286">
        <f t="shared" si="16"/>
        <v>51</v>
      </c>
    </row>
    <row r="74" spans="2:18" s="269" customFormat="1" ht="20.25">
      <c r="B74" s="270" t="s">
        <v>26</v>
      </c>
      <c r="C74" s="73" t="str">
        <f t="shared" si="9"/>
        <v>Z</v>
      </c>
      <c r="D74" s="272" t="s">
        <v>52</v>
      </c>
      <c r="E74" s="74" t="str">
        <f t="shared" si="10"/>
        <v>z</v>
      </c>
      <c r="F74" s="274">
        <v>26</v>
      </c>
      <c r="G74" s="74">
        <f t="shared" si="11"/>
        <v>26</v>
      </c>
      <c r="H74" s="274">
        <v>52</v>
      </c>
      <c r="I74" s="75">
        <f t="shared" si="12"/>
        <v>52</v>
      </c>
      <c r="K74" s="270" t="s">
        <v>26</v>
      </c>
      <c r="L74" s="284" t="str">
        <f t="shared" si="13"/>
        <v>Z</v>
      </c>
      <c r="M74" s="272" t="s">
        <v>52</v>
      </c>
      <c r="N74" s="285" t="str">
        <f t="shared" si="14"/>
        <v>z</v>
      </c>
      <c r="O74" s="274">
        <v>26</v>
      </c>
      <c r="P74" s="284">
        <f t="shared" si="15"/>
        <v>26</v>
      </c>
      <c r="Q74" s="274">
        <v>52</v>
      </c>
      <c r="R74" s="286">
        <f t="shared" si="16"/>
        <v>52</v>
      </c>
    </row>
    <row r="75" spans="2:18" s="269" customFormat="1" ht="20.25">
      <c r="B75" s="270" t="s">
        <v>110</v>
      </c>
      <c r="C75" s="73" t="str">
        <f t="shared" si="9"/>
        <v>&amp;</v>
      </c>
      <c r="D75" s="272" t="s">
        <v>122</v>
      </c>
      <c r="E75" s="74" t="str">
        <f t="shared" si="10"/>
        <v>%</v>
      </c>
      <c r="F75" s="274" t="s">
        <v>120</v>
      </c>
      <c r="G75" s="73" t="str">
        <f t="shared" si="11"/>
        <v>£</v>
      </c>
      <c r="H75" s="274" t="s">
        <v>107</v>
      </c>
      <c r="I75" s="75" t="str">
        <f t="shared" si="12"/>
        <v>;</v>
      </c>
      <c r="K75" s="270" t="s">
        <v>110</v>
      </c>
      <c r="L75" s="284" t="str">
        <f t="shared" si="13"/>
        <v>&amp;</v>
      </c>
      <c r="M75" s="272" t="s">
        <v>122</v>
      </c>
      <c r="N75" s="285" t="str">
        <f t="shared" si="14"/>
        <v>%</v>
      </c>
      <c r="O75" s="274" t="s">
        <v>120</v>
      </c>
      <c r="P75" s="284" t="str">
        <f t="shared" si="15"/>
        <v>£</v>
      </c>
      <c r="Q75" s="274" t="s">
        <v>107</v>
      </c>
      <c r="R75" s="286" t="str">
        <f t="shared" si="16"/>
        <v>;</v>
      </c>
    </row>
    <row r="76" spans="2:18" s="269" customFormat="1" ht="20.25">
      <c r="B76" s="270" t="s">
        <v>94</v>
      </c>
      <c r="C76" s="73" t="str">
        <f t="shared" si="9"/>
        <v>é</v>
      </c>
      <c r="D76" s="272" t="s">
        <v>112</v>
      </c>
      <c r="E76" s="74" t="str">
        <f t="shared" si="10"/>
        <v>#</v>
      </c>
      <c r="F76" s="274" t="s">
        <v>117</v>
      </c>
      <c r="G76" s="73" t="str">
        <f t="shared" si="11"/>
        <v>@</v>
      </c>
      <c r="H76" s="274" t="s">
        <v>108</v>
      </c>
      <c r="I76" s="75" t="str">
        <f t="shared" si="12"/>
        <v>:</v>
      </c>
      <c r="K76" s="270" t="s">
        <v>94</v>
      </c>
      <c r="L76" s="284" t="str">
        <f t="shared" si="13"/>
        <v>é</v>
      </c>
      <c r="M76" s="272" t="s">
        <v>112</v>
      </c>
      <c r="N76" s="285" t="str">
        <f t="shared" si="14"/>
        <v>#</v>
      </c>
      <c r="O76" s="274" t="s">
        <v>117</v>
      </c>
      <c r="P76" s="284" t="str">
        <f t="shared" si="15"/>
        <v>@</v>
      </c>
      <c r="Q76" s="274" t="s">
        <v>108</v>
      </c>
      <c r="R76" s="286" t="str">
        <f t="shared" si="16"/>
        <v>:</v>
      </c>
    </row>
    <row r="77" spans="2:18" s="269" customFormat="1" ht="20.25">
      <c r="B77" s="270" t="s">
        <v>99</v>
      </c>
      <c r="C77" s="73" t="str">
        <f t="shared" si="9"/>
        <v>è</v>
      </c>
      <c r="D77" s="272" t="s">
        <v>97</v>
      </c>
      <c r="E77" s="74" t="str">
        <f t="shared" si="10"/>
        <v>(</v>
      </c>
      <c r="F77" s="274" t="s">
        <v>109</v>
      </c>
      <c r="G77" s="73" t="str">
        <f t="shared" si="11"/>
        <v>!</v>
      </c>
      <c r="H77" s="274" t="s">
        <v>98</v>
      </c>
      <c r="I77" s="75" t="str">
        <f t="shared" si="12"/>
        <v>-</v>
      </c>
      <c r="K77" s="270" t="s">
        <v>99</v>
      </c>
      <c r="L77" s="284" t="str">
        <f t="shared" si="13"/>
        <v>è</v>
      </c>
      <c r="M77" s="272" t="s">
        <v>97</v>
      </c>
      <c r="N77" s="285" t="str">
        <f t="shared" si="14"/>
        <v>(</v>
      </c>
      <c r="O77" s="274" t="s">
        <v>109</v>
      </c>
      <c r="P77" s="284" t="str">
        <f t="shared" si="15"/>
        <v>!</v>
      </c>
      <c r="Q77" s="274" t="s">
        <v>98</v>
      </c>
      <c r="R77" s="286" t="str">
        <f t="shared" si="16"/>
        <v>-</v>
      </c>
    </row>
    <row r="78" spans="2:18" s="269" customFormat="1" ht="20.25">
      <c r="B78" s="270" t="s">
        <v>104</v>
      </c>
      <c r="C78" s="73" t="str">
        <f t="shared" si="9"/>
        <v>ù</v>
      </c>
      <c r="D78" s="272" t="s">
        <v>103</v>
      </c>
      <c r="E78" s="74" t="str">
        <f t="shared" si="10"/>
        <v>)</v>
      </c>
      <c r="F78" s="274" t="s">
        <v>126</v>
      </c>
      <c r="G78" s="73" t="str">
        <f t="shared" si="11"/>
        <v>?</v>
      </c>
      <c r="H78" s="274" t="s">
        <v>127</v>
      </c>
      <c r="I78" s="75" t="str">
        <f t="shared" si="12"/>
        <v>.</v>
      </c>
      <c r="K78" s="270" t="s">
        <v>104</v>
      </c>
      <c r="L78" s="284" t="str">
        <f t="shared" si="13"/>
        <v>ù</v>
      </c>
      <c r="M78" s="272" t="s">
        <v>103</v>
      </c>
      <c r="N78" s="285" t="str">
        <f t="shared" si="14"/>
        <v>)</v>
      </c>
      <c r="O78" s="274" t="s">
        <v>126</v>
      </c>
      <c r="P78" s="284" t="str">
        <f t="shared" si="15"/>
        <v>?</v>
      </c>
      <c r="Q78" s="274" t="s">
        <v>127</v>
      </c>
      <c r="R78" s="286" t="str">
        <f t="shared" si="16"/>
        <v>.</v>
      </c>
    </row>
    <row r="79" spans="2:18" s="269" customFormat="1" ht="20.25">
      <c r="B79" s="270" t="s">
        <v>101</v>
      </c>
      <c r="C79" s="73" t="str">
        <f t="shared" si="9"/>
        <v>ç</v>
      </c>
      <c r="D79" s="272" t="s">
        <v>114</v>
      </c>
      <c r="E79" s="74" t="str">
        <f t="shared" si="10"/>
        <v>[</v>
      </c>
      <c r="F79" s="274" t="s">
        <v>124</v>
      </c>
      <c r="G79" s="73" t="str">
        <f t="shared" si="11"/>
        <v>&gt;</v>
      </c>
      <c r="H79" s="274" t="s">
        <v>111</v>
      </c>
      <c r="I79" s="75" t="str">
        <f t="shared" si="12"/>
        <v>~</v>
      </c>
      <c r="K79" s="270" t="s">
        <v>101</v>
      </c>
      <c r="L79" s="284" t="str">
        <f t="shared" si="13"/>
        <v>ç</v>
      </c>
      <c r="M79" s="272" t="s">
        <v>114</v>
      </c>
      <c r="N79" s="285" t="str">
        <f t="shared" si="14"/>
        <v>[</v>
      </c>
      <c r="O79" s="274" t="s">
        <v>124</v>
      </c>
      <c r="P79" s="284" t="str">
        <f t="shared" si="15"/>
        <v>&gt;</v>
      </c>
      <c r="Q79" s="274" t="s">
        <v>111</v>
      </c>
      <c r="R79" s="286" t="str">
        <f t="shared" si="16"/>
        <v>~</v>
      </c>
    </row>
    <row r="80" spans="2:18" s="269" customFormat="1" ht="20.25">
      <c r="B80" s="270" t="s">
        <v>102</v>
      </c>
      <c r="C80" s="73" t="str">
        <f t="shared" si="9"/>
        <v>à</v>
      </c>
      <c r="D80" s="272" t="s">
        <v>118</v>
      </c>
      <c r="E80" s="74" t="str">
        <f t="shared" si="10"/>
        <v>]</v>
      </c>
      <c r="F80" s="274" t="s">
        <v>125</v>
      </c>
      <c r="G80" s="73" t="str">
        <f t="shared" si="11"/>
        <v>&lt;</v>
      </c>
      <c r="H80" s="274" t="s">
        <v>95</v>
      </c>
      <c r="I80" s="75" t="str">
        <f t="shared" si="12"/>
        <v>"</v>
      </c>
      <c r="K80" s="270" t="s">
        <v>102</v>
      </c>
      <c r="L80" s="284" t="str">
        <f t="shared" si="13"/>
        <v>à</v>
      </c>
      <c r="M80" s="272" t="s">
        <v>118</v>
      </c>
      <c r="N80" s="285" t="str">
        <f t="shared" si="14"/>
        <v>]</v>
      </c>
      <c r="O80" s="274" t="s">
        <v>125</v>
      </c>
      <c r="P80" s="284" t="str">
        <f t="shared" si="15"/>
        <v>&lt;</v>
      </c>
      <c r="Q80" s="274" t="s">
        <v>95</v>
      </c>
      <c r="R80" s="286" t="str">
        <f t="shared" si="16"/>
        <v>"</v>
      </c>
    </row>
    <row r="81" spans="2:19" s="269" customFormat="1" ht="20.25">
      <c r="B81" s="270" t="s">
        <v>123</v>
      </c>
      <c r="C81" s="73" t="str">
        <f t="shared" si="9"/>
        <v>µ</v>
      </c>
      <c r="D81" s="272" t="s">
        <v>113</v>
      </c>
      <c r="E81" s="74" t="str">
        <f t="shared" si="10"/>
        <v>{</v>
      </c>
      <c r="F81" s="274" t="s">
        <v>116</v>
      </c>
      <c r="G81" s="73" t="str">
        <f t="shared" si="11"/>
        <v>\</v>
      </c>
      <c r="H81" s="274" t="s">
        <v>105</v>
      </c>
      <c r="I81" s="75" t="str">
        <f t="shared" si="12"/>
        <v>*</v>
      </c>
      <c r="K81" s="270" t="s">
        <v>123</v>
      </c>
      <c r="L81" s="284" t="str">
        <f t="shared" si="13"/>
        <v>µ</v>
      </c>
      <c r="M81" s="272" t="s">
        <v>113</v>
      </c>
      <c r="N81" s="285" t="str">
        <f t="shared" si="14"/>
        <v>{</v>
      </c>
      <c r="O81" s="274" t="s">
        <v>116</v>
      </c>
      <c r="P81" s="284" t="str">
        <f t="shared" si="15"/>
        <v>\</v>
      </c>
      <c r="Q81" s="274" t="s">
        <v>105</v>
      </c>
      <c r="R81" s="286" t="str">
        <f t="shared" si="16"/>
        <v>*</v>
      </c>
    </row>
    <row r="82" spans="2:19" s="269" customFormat="1" ht="20.25">
      <c r="B82" s="270" t="s">
        <v>129</v>
      </c>
      <c r="C82" s="73" t="str">
        <f t="shared" si="9"/>
        <v>§</v>
      </c>
      <c r="D82" s="272" t="s">
        <v>119</v>
      </c>
      <c r="E82" s="74" t="str">
        <f t="shared" si="10"/>
        <v>}</v>
      </c>
      <c r="F82" s="274" t="s">
        <v>128</v>
      </c>
      <c r="G82" s="73" t="str">
        <f t="shared" si="11"/>
        <v>/</v>
      </c>
      <c r="H82" s="274" t="s">
        <v>106</v>
      </c>
      <c r="I82" s="75" t="str">
        <f t="shared" si="12"/>
        <v>,</v>
      </c>
      <c r="K82" s="270" t="s">
        <v>129</v>
      </c>
      <c r="L82" s="284" t="str">
        <f t="shared" si="13"/>
        <v>§</v>
      </c>
      <c r="M82" s="272" t="s">
        <v>119</v>
      </c>
      <c r="N82" s="285" t="str">
        <f t="shared" si="14"/>
        <v>}</v>
      </c>
      <c r="O82" s="274" t="s">
        <v>128</v>
      </c>
      <c r="P82" s="284" t="str">
        <f t="shared" si="15"/>
        <v>/</v>
      </c>
      <c r="Q82" s="274" t="s">
        <v>106</v>
      </c>
      <c r="R82" s="286" t="str">
        <f t="shared" si="16"/>
        <v>,</v>
      </c>
    </row>
    <row r="83" spans="2:19" s="269" customFormat="1" ht="20.25">
      <c r="B83" s="270"/>
      <c r="C83" s="73">
        <f t="shared" si="9"/>
        <v>0</v>
      </c>
      <c r="D83" s="272" t="s">
        <v>115</v>
      </c>
      <c r="E83" s="74" t="str">
        <f t="shared" si="10"/>
        <v>|</v>
      </c>
      <c r="F83" s="274" t="s">
        <v>100</v>
      </c>
      <c r="G83" s="73" t="str">
        <f t="shared" si="11"/>
        <v>_</v>
      </c>
      <c r="H83" s="274"/>
      <c r="I83" s="75"/>
      <c r="K83" s="270"/>
      <c r="L83" s="284">
        <f t="shared" si="13"/>
        <v>0</v>
      </c>
      <c r="M83" s="272" t="s">
        <v>115</v>
      </c>
      <c r="N83" s="285" t="str">
        <f t="shared" si="14"/>
        <v>|</v>
      </c>
      <c r="O83" s="274" t="s">
        <v>100</v>
      </c>
      <c r="P83" s="284" t="str">
        <f t="shared" si="15"/>
        <v>_</v>
      </c>
      <c r="Q83" s="274"/>
      <c r="R83" s="286"/>
    </row>
    <row r="84" spans="2:19" s="291" customFormat="1" ht="16.5" customHeight="1">
      <c r="B84" s="287"/>
      <c r="C84" s="288"/>
      <c r="D84" s="288"/>
      <c r="E84" s="288"/>
      <c r="F84" s="288"/>
      <c r="G84" s="288"/>
      <c r="H84" s="288"/>
      <c r="I84" s="289"/>
      <c r="J84" s="290"/>
      <c r="K84" s="287"/>
      <c r="L84" s="288"/>
      <c r="M84" s="288"/>
      <c r="N84" s="288"/>
      <c r="O84" s="288"/>
      <c r="P84" s="288"/>
      <c r="Q84" s="288"/>
      <c r="R84" s="289"/>
      <c r="S84" s="290"/>
    </row>
    <row r="85" spans="2:19" ht="9.75" customHeight="1"/>
    <row r="86" spans="2:19" ht="9.75" customHeight="1"/>
    <row r="87" spans="2:19" s="292" customFormat="1" ht="22.5">
      <c r="B87" s="6" t="s">
        <v>53</v>
      </c>
      <c r="C87" s="11" t="s">
        <v>54</v>
      </c>
      <c r="D87" s="13" t="s">
        <v>83</v>
      </c>
      <c r="E87" s="14"/>
      <c r="F87" s="14"/>
      <c r="G87" s="14"/>
      <c r="H87" s="14"/>
      <c r="I87" s="15"/>
      <c r="K87" s="6" t="s">
        <v>53</v>
      </c>
      <c r="L87" s="11" t="s">
        <v>54</v>
      </c>
      <c r="M87" s="13" t="s">
        <v>69</v>
      </c>
      <c r="N87" s="14"/>
      <c r="O87" s="14"/>
      <c r="P87" s="14"/>
      <c r="Q87" s="14"/>
      <c r="R87" s="15"/>
    </row>
    <row r="88" spans="2:19" s="292" customFormat="1" ht="18">
      <c r="B88" s="314" t="s">
        <v>56</v>
      </c>
      <c r="C88" s="293" t="str">
        <f>B88</f>
        <v>Aa</v>
      </c>
      <c r="D88" s="10" t="s">
        <v>86</v>
      </c>
      <c r="E88" s="8"/>
      <c r="F88" s="8"/>
      <c r="G88" s="8"/>
      <c r="H88" s="8"/>
      <c r="I88" s="9"/>
      <c r="K88" s="314" t="s">
        <v>56</v>
      </c>
      <c r="L88" s="294" t="str">
        <f>K88</f>
        <v>Aa</v>
      </c>
      <c r="M88" s="10" t="s">
        <v>86</v>
      </c>
      <c r="N88" s="8"/>
      <c r="O88" s="8"/>
      <c r="P88" s="8"/>
      <c r="Q88" s="8"/>
      <c r="R88" s="9"/>
    </row>
    <row r="89" spans="2:19" s="292" customFormat="1">
      <c r="B89" s="266"/>
      <c r="C89" s="77"/>
      <c r="D89" s="77"/>
      <c r="E89" s="77"/>
      <c r="F89" s="77"/>
      <c r="G89" s="77"/>
      <c r="H89" s="77"/>
      <c r="I89" s="80"/>
      <c r="K89" s="266"/>
      <c r="L89" s="77"/>
      <c r="M89" s="77"/>
      <c r="N89" s="77"/>
      <c r="O89" s="77"/>
      <c r="P89" s="77"/>
      <c r="Q89" s="77"/>
      <c r="R89" s="80"/>
    </row>
    <row r="90" spans="2:19" s="292" customFormat="1">
      <c r="B90" s="82" t="s">
        <v>84</v>
      </c>
      <c r="C90" s="81" t="s">
        <v>6</v>
      </c>
      <c r="D90" s="267" t="s">
        <v>84</v>
      </c>
      <c r="E90" s="268" t="s">
        <v>85</v>
      </c>
      <c r="F90" s="77"/>
      <c r="G90" s="77"/>
      <c r="H90" s="77"/>
      <c r="I90" s="80"/>
      <c r="K90" s="82" t="s">
        <v>84</v>
      </c>
      <c r="L90" s="81" t="s">
        <v>6</v>
      </c>
      <c r="M90" s="267" t="s">
        <v>84</v>
      </c>
      <c r="N90" s="268" t="s">
        <v>85</v>
      </c>
      <c r="O90" s="77"/>
      <c r="P90" s="77"/>
      <c r="Q90" s="77"/>
      <c r="R90" s="80"/>
    </row>
    <row r="91" spans="2:19" s="269" customFormat="1" ht="20.25">
      <c r="B91" s="270" t="s">
        <v>2</v>
      </c>
      <c r="C91" s="295" t="str">
        <f t="shared" ref="C91:C125" si="17">B91</f>
        <v>A</v>
      </c>
      <c r="D91" s="272" t="s">
        <v>5</v>
      </c>
      <c r="E91" s="296" t="str">
        <f t="shared" ref="E91:E125" si="18">D91</f>
        <v>a</v>
      </c>
      <c r="F91" s="274">
        <v>1</v>
      </c>
      <c r="G91" s="295">
        <f t="shared" ref="G91:G125" si="19">F91</f>
        <v>1</v>
      </c>
      <c r="H91" s="274">
        <v>27</v>
      </c>
      <c r="I91" s="297">
        <f t="shared" ref="I91:I124" si="20">H91</f>
        <v>27</v>
      </c>
      <c r="K91" s="270" t="s">
        <v>2</v>
      </c>
      <c r="L91" s="298" t="str">
        <f t="shared" ref="L91:L125" si="21">K91</f>
        <v>A</v>
      </c>
      <c r="M91" s="272" t="s">
        <v>5</v>
      </c>
      <c r="N91" s="299" t="str">
        <f t="shared" ref="N91:N125" si="22">M91</f>
        <v>a</v>
      </c>
      <c r="O91" s="274">
        <v>1</v>
      </c>
      <c r="P91" s="298">
        <f t="shared" ref="P91:P125" si="23">O91</f>
        <v>1</v>
      </c>
      <c r="Q91" s="274">
        <v>27</v>
      </c>
      <c r="R91" s="300">
        <f t="shared" ref="R91:R124" si="24">Q91</f>
        <v>27</v>
      </c>
    </row>
    <row r="92" spans="2:19" s="269" customFormat="1" ht="20.25">
      <c r="B92" s="270" t="s">
        <v>7</v>
      </c>
      <c r="C92" s="295" t="str">
        <f t="shared" si="17"/>
        <v>B</v>
      </c>
      <c r="D92" s="272" t="s">
        <v>28</v>
      </c>
      <c r="E92" s="296" t="str">
        <f t="shared" si="18"/>
        <v>b</v>
      </c>
      <c r="F92" s="274">
        <v>2</v>
      </c>
      <c r="G92" s="295">
        <f t="shared" si="19"/>
        <v>2</v>
      </c>
      <c r="H92" s="274">
        <v>28</v>
      </c>
      <c r="I92" s="297">
        <f t="shared" si="20"/>
        <v>28</v>
      </c>
      <c r="K92" s="270" t="s">
        <v>7</v>
      </c>
      <c r="L92" s="298" t="str">
        <f t="shared" si="21"/>
        <v>B</v>
      </c>
      <c r="M92" s="272" t="s">
        <v>28</v>
      </c>
      <c r="N92" s="299" t="str">
        <f t="shared" si="22"/>
        <v>b</v>
      </c>
      <c r="O92" s="274">
        <v>2</v>
      </c>
      <c r="P92" s="298">
        <f t="shared" si="23"/>
        <v>2</v>
      </c>
      <c r="Q92" s="274">
        <v>28</v>
      </c>
      <c r="R92" s="300">
        <f t="shared" si="24"/>
        <v>28</v>
      </c>
    </row>
    <row r="93" spans="2:19" s="269" customFormat="1" ht="20.25">
      <c r="B93" s="270" t="s">
        <v>8</v>
      </c>
      <c r="C93" s="295" t="str">
        <f t="shared" si="17"/>
        <v>C</v>
      </c>
      <c r="D93" s="272" t="s">
        <v>29</v>
      </c>
      <c r="E93" s="296" t="str">
        <f t="shared" si="18"/>
        <v>c</v>
      </c>
      <c r="F93" s="274">
        <v>3</v>
      </c>
      <c r="G93" s="295">
        <f t="shared" si="19"/>
        <v>3</v>
      </c>
      <c r="H93" s="274">
        <v>29</v>
      </c>
      <c r="I93" s="297">
        <f t="shared" si="20"/>
        <v>29</v>
      </c>
      <c r="K93" s="270" t="s">
        <v>8</v>
      </c>
      <c r="L93" s="298" t="str">
        <f t="shared" si="21"/>
        <v>C</v>
      </c>
      <c r="M93" s="272" t="s">
        <v>29</v>
      </c>
      <c r="N93" s="299" t="str">
        <f t="shared" si="22"/>
        <v>c</v>
      </c>
      <c r="O93" s="274">
        <v>3</v>
      </c>
      <c r="P93" s="298">
        <f t="shared" si="23"/>
        <v>3</v>
      </c>
      <c r="Q93" s="274">
        <v>29</v>
      </c>
      <c r="R93" s="300">
        <f t="shared" si="24"/>
        <v>29</v>
      </c>
    </row>
    <row r="94" spans="2:19" s="269" customFormat="1" ht="20.25">
      <c r="B94" s="270" t="s">
        <v>9</v>
      </c>
      <c r="C94" s="295" t="str">
        <f t="shared" si="17"/>
        <v>D</v>
      </c>
      <c r="D94" s="272" t="s">
        <v>30</v>
      </c>
      <c r="E94" s="296" t="str">
        <f t="shared" si="18"/>
        <v>d</v>
      </c>
      <c r="F94" s="274">
        <v>4</v>
      </c>
      <c r="G94" s="295">
        <f t="shared" si="19"/>
        <v>4</v>
      </c>
      <c r="H94" s="274">
        <v>30</v>
      </c>
      <c r="I94" s="297">
        <f t="shared" si="20"/>
        <v>30</v>
      </c>
      <c r="K94" s="270" t="s">
        <v>9</v>
      </c>
      <c r="L94" s="298" t="str">
        <f t="shared" si="21"/>
        <v>D</v>
      </c>
      <c r="M94" s="272" t="s">
        <v>30</v>
      </c>
      <c r="N94" s="299" t="str">
        <f t="shared" si="22"/>
        <v>d</v>
      </c>
      <c r="O94" s="274">
        <v>4</v>
      </c>
      <c r="P94" s="298">
        <f t="shared" si="23"/>
        <v>4</v>
      </c>
      <c r="Q94" s="274">
        <v>30</v>
      </c>
      <c r="R94" s="300">
        <f t="shared" si="24"/>
        <v>30</v>
      </c>
    </row>
    <row r="95" spans="2:19" s="269" customFormat="1" ht="20.25">
      <c r="B95" s="270" t="s">
        <v>4</v>
      </c>
      <c r="C95" s="295" t="str">
        <f t="shared" si="17"/>
        <v>E</v>
      </c>
      <c r="D95" s="272" t="s">
        <v>31</v>
      </c>
      <c r="E95" s="296" t="str">
        <f t="shared" si="18"/>
        <v>e</v>
      </c>
      <c r="F95" s="274">
        <v>5</v>
      </c>
      <c r="G95" s="295">
        <f t="shared" si="19"/>
        <v>5</v>
      </c>
      <c r="H95" s="274">
        <v>31</v>
      </c>
      <c r="I95" s="297">
        <f t="shared" si="20"/>
        <v>31</v>
      </c>
      <c r="K95" s="270" t="s">
        <v>4</v>
      </c>
      <c r="L95" s="298" t="str">
        <f t="shared" si="21"/>
        <v>E</v>
      </c>
      <c r="M95" s="272" t="s">
        <v>31</v>
      </c>
      <c r="N95" s="299" t="str">
        <f t="shared" si="22"/>
        <v>e</v>
      </c>
      <c r="O95" s="274">
        <v>5</v>
      </c>
      <c r="P95" s="298">
        <f t="shared" si="23"/>
        <v>5</v>
      </c>
      <c r="Q95" s="274">
        <v>31</v>
      </c>
      <c r="R95" s="300">
        <f t="shared" si="24"/>
        <v>31</v>
      </c>
    </row>
    <row r="96" spans="2:19" s="269" customFormat="1" ht="20.25">
      <c r="B96" s="270" t="s">
        <v>3</v>
      </c>
      <c r="C96" s="295" t="str">
        <f t="shared" si="17"/>
        <v>F</v>
      </c>
      <c r="D96" s="272" t="s">
        <v>32</v>
      </c>
      <c r="E96" s="296" t="str">
        <f t="shared" si="18"/>
        <v>f</v>
      </c>
      <c r="F96" s="274">
        <v>6</v>
      </c>
      <c r="G96" s="295">
        <f t="shared" si="19"/>
        <v>6</v>
      </c>
      <c r="H96" s="274">
        <v>32</v>
      </c>
      <c r="I96" s="297">
        <f t="shared" si="20"/>
        <v>32</v>
      </c>
      <c r="K96" s="270" t="s">
        <v>3</v>
      </c>
      <c r="L96" s="298" t="str">
        <f t="shared" si="21"/>
        <v>F</v>
      </c>
      <c r="M96" s="272" t="s">
        <v>32</v>
      </c>
      <c r="N96" s="299" t="str">
        <f t="shared" si="22"/>
        <v>f</v>
      </c>
      <c r="O96" s="274">
        <v>6</v>
      </c>
      <c r="P96" s="298">
        <f t="shared" si="23"/>
        <v>6</v>
      </c>
      <c r="Q96" s="274">
        <v>32</v>
      </c>
      <c r="R96" s="300">
        <f t="shared" si="24"/>
        <v>32</v>
      </c>
    </row>
    <row r="97" spans="2:18" s="269" customFormat="1" ht="20.25">
      <c r="B97" s="270" t="s">
        <v>10</v>
      </c>
      <c r="C97" s="295" t="str">
        <f t="shared" si="17"/>
        <v>G</v>
      </c>
      <c r="D97" s="272" t="s">
        <v>33</v>
      </c>
      <c r="E97" s="296" t="str">
        <f t="shared" si="18"/>
        <v>g</v>
      </c>
      <c r="F97" s="274">
        <v>7</v>
      </c>
      <c r="G97" s="295">
        <f t="shared" si="19"/>
        <v>7</v>
      </c>
      <c r="H97" s="274">
        <v>33</v>
      </c>
      <c r="I97" s="297">
        <f t="shared" si="20"/>
        <v>33</v>
      </c>
      <c r="K97" s="270" t="s">
        <v>10</v>
      </c>
      <c r="L97" s="298" t="str">
        <f t="shared" si="21"/>
        <v>G</v>
      </c>
      <c r="M97" s="272" t="s">
        <v>33</v>
      </c>
      <c r="N97" s="299" t="str">
        <f t="shared" si="22"/>
        <v>g</v>
      </c>
      <c r="O97" s="274">
        <v>7</v>
      </c>
      <c r="P97" s="298">
        <f t="shared" si="23"/>
        <v>7</v>
      </c>
      <c r="Q97" s="274">
        <v>33</v>
      </c>
      <c r="R97" s="300">
        <f t="shared" si="24"/>
        <v>33</v>
      </c>
    </row>
    <row r="98" spans="2:18" s="269" customFormat="1" ht="20.25">
      <c r="B98" s="270" t="s">
        <v>11</v>
      </c>
      <c r="C98" s="295" t="str">
        <f t="shared" si="17"/>
        <v>H</v>
      </c>
      <c r="D98" s="272" t="s">
        <v>34</v>
      </c>
      <c r="E98" s="296" t="str">
        <f t="shared" si="18"/>
        <v>h</v>
      </c>
      <c r="F98" s="274">
        <v>8</v>
      </c>
      <c r="G98" s="295">
        <f t="shared" si="19"/>
        <v>8</v>
      </c>
      <c r="H98" s="274">
        <v>34</v>
      </c>
      <c r="I98" s="297">
        <f t="shared" si="20"/>
        <v>34</v>
      </c>
      <c r="K98" s="270" t="s">
        <v>11</v>
      </c>
      <c r="L98" s="298" t="str">
        <f t="shared" si="21"/>
        <v>H</v>
      </c>
      <c r="M98" s="272" t="s">
        <v>34</v>
      </c>
      <c r="N98" s="299" t="str">
        <f t="shared" si="22"/>
        <v>h</v>
      </c>
      <c r="O98" s="274">
        <v>8</v>
      </c>
      <c r="P98" s="298">
        <f t="shared" si="23"/>
        <v>8</v>
      </c>
      <c r="Q98" s="274">
        <v>34</v>
      </c>
      <c r="R98" s="300">
        <f t="shared" si="24"/>
        <v>34</v>
      </c>
    </row>
    <row r="99" spans="2:18" s="269" customFormat="1" ht="20.25">
      <c r="B99" s="270" t="s">
        <v>12</v>
      </c>
      <c r="C99" s="295" t="str">
        <f t="shared" si="17"/>
        <v>I</v>
      </c>
      <c r="D99" s="272" t="s">
        <v>35</v>
      </c>
      <c r="E99" s="296" t="str">
        <f t="shared" si="18"/>
        <v>i</v>
      </c>
      <c r="F99" s="274">
        <v>9</v>
      </c>
      <c r="G99" s="295">
        <f t="shared" si="19"/>
        <v>9</v>
      </c>
      <c r="H99" s="274">
        <v>35</v>
      </c>
      <c r="I99" s="297">
        <f t="shared" si="20"/>
        <v>35</v>
      </c>
      <c r="K99" s="270" t="s">
        <v>12</v>
      </c>
      <c r="L99" s="298" t="str">
        <f t="shared" si="21"/>
        <v>I</v>
      </c>
      <c r="M99" s="272" t="s">
        <v>35</v>
      </c>
      <c r="N99" s="299" t="str">
        <f t="shared" si="22"/>
        <v>i</v>
      </c>
      <c r="O99" s="274">
        <v>9</v>
      </c>
      <c r="P99" s="298">
        <f t="shared" si="23"/>
        <v>9</v>
      </c>
      <c r="Q99" s="274">
        <v>35</v>
      </c>
      <c r="R99" s="300">
        <f t="shared" si="24"/>
        <v>35</v>
      </c>
    </row>
    <row r="100" spans="2:18" s="269" customFormat="1" ht="20.25">
      <c r="B100" s="270" t="s">
        <v>13</v>
      </c>
      <c r="C100" s="295" t="str">
        <f t="shared" si="17"/>
        <v>J</v>
      </c>
      <c r="D100" s="272" t="s">
        <v>36</v>
      </c>
      <c r="E100" s="296" t="str">
        <f t="shared" si="18"/>
        <v>j</v>
      </c>
      <c r="F100" s="274">
        <v>10</v>
      </c>
      <c r="G100" s="295">
        <f t="shared" si="19"/>
        <v>10</v>
      </c>
      <c r="H100" s="274">
        <v>36</v>
      </c>
      <c r="I100" s="297">
        <f t="shared" si="20"/>
        <v>36</v>
      </c>
      <c r="K100" s="270" t="s">
        <v>13</v>
      </c>
      <c r="L100" s="298" t="str">
        <f t="shared" si="21"/>
        <v>J</v>
      </c>
      <c r="M100" s="272" t="s">
        <v>36</v>
      </c>
      <c r="N100" s="299" t="str">
        <f t="shared" si="22"/>
        <v>j</v>
      </c>
      <c r="O100" s="274">
        <v>10</v>
      </c>
      <c r="P100" s="298">
        <f t="shared" si="23"/>
        <v>10</v>
      </c>
      <c r="Q100" s="274">
        <v>36</v>
      </c>
      <c r="R100" s="300">
        <f t="shared" si="24"/>
        <v>36</v>
      </c>
    </row>
    <row r="101" spans="2:18" s="269" customFormat="1" ht="20.25">
      <c r="B101" s="270" t="s">
        <v>14</v>
      </c>
      <c r="C101" s="295" t="str">
        <f t="shared" si="17"/>
        <v>K</v>
      </c>
      <c r="D101" s="272" t="s">
        <v>37</v>
      </c>
      <c r="E101" s="296" t="str">
        <f t="shared" si="18"/>
        <v>k</v>
      </c>
      <c r="F101" s="274">
        <v>11</v>
      </c>
      <c r="G101" s="295">
        <f t="shared" si="19"/>
        <v>11</v>
      </c>
      <c r="H101" s="274">
        <v>37</v>
      </c>
      <c r="I101" s="297">
        <f t="shared" si="20"/>
        <v>37</v>
      </c>
      <c r="K101" s="270" t="s">
        <v>14</v>
      </c>
      <c r="L101" s="298" t="str">
        <f t="shared" si="21"/>
        <v>K</v>
      </c>
      <c r="M101" s="272" t="s">
        <v>37</v>
      </c>
      <c r="N101" s="299" t="str">
        <f t="shared" si="22"/>
        <v>k</v>
      </c>
      <c r="O101" s="274">
        <v>11</v>
      </c>
      <c r="P101" s="298">
        <f t="shared" si="23"/>
        <v>11</v>
      </c>
      <c r="Q101" s="274">
        <v>37</v>
      </c>
      <c r="R101" s="300">
        <f t="shared" si="24"/>
        <v>37</v>
      </c>
    </row>
    <row r="102" spans="2:18" s="269" customFormat="1" ht="20.25">
      <c r="B102" s="270" t="s">
        <v>27</v>
      </c>
      <c r="C102" s="295" t="str">
        <f t="shared" si="17"/>
        <v>L</v>
      </c>
      <c r="D102" s="272" t="s">
        <v>38</v>
      </c>
      <c r="E102" s="296" t="str">
        <f t="shared" si="18"/>
        <v>l</v>
      </c>
      <c r="F102" s="274">
        <v>12</v>
      </c>
      <c r="G102" s="295">
        <f t="shared" si="19"/>
        <v>12</v>
      </c>
      <c r="H102" s="274">
        <v>38</v>
      </c>
      <c r="I102" s="297">
        <f t="shared" si="20"/>
        <v>38</v>
      </c>
      <c r="K102" s="270" t="s">
        <v>27</v>
      </c>
      <c r="L102" s="298" t="str">
        <f t="shared" si="21"/>
        <v>L</v>
      </c>
      <c r="M102" s="272" t="s">
        <v>38</v>
      </c>
      <c r="N102" s="299" t="str">
        <f t="shared" si="22"/>
        <v>l</v>
      </c>
      <c r="O102" s="274">
        <v>12</v>
      </c>
      <c r="P102" s="298">
        <f t="shared" si="23"/>
        <v>12</v>
      </c>
      <c r="Q102" s="274">
        <v>38</v>
      </c>
      <c r="R102" s="300">
        <f t="shared" si="24"/>
        <v>38</v>
      </c>
    </row>
    <row r="103" spans="2:18" s="269" customFormat="1" ht="20.25">
      <c r="B103" s="270" t="s">
        <v>0</v>
      </c>
      <c r="C103" s="295" t="str">
        <f t="shared" si="17"/>
        <v>M</v>
      </c>
      <c r="D103" s="272" t="s">
        <v>39</v>
      </c>
      <c r="E103" s="296" t="str">
        <f t="shared" si="18"/>
        <v>m</v>
      </c>
      <c r="F103" s="274">
        <v>13</v>
      </c>
      <c r="G103" s="295">
        <f t="shared" si="19"/>
        <v>13</v>
      </c>
      <c r="H103" s="274">
        <v>39</v>
      </c>
      <c r="I103" s="297">
        <f t="shared" si="20"/>
        <v>39</v>
      </c>
      <c r="K103" s="270" t="s">
        <v>0</v>
      </c>
      <c r="L103" s="298" t="str">
        <f t="shared" si="21"/>
        <v>M</v>
      </c>
      <c r="M103" s="272" t="s">
        <v>39</v>
      </c>
      <c r="N103" s="299" t="str">
        <f t="shared" si="22"/>
        <v>m</v>
      </c>
      <c r="O103" s="274">
        <v>13</v>
      </c>
      <c r="P103" s="298">
        <f t="shared" si="23"/>
        <v>13</v>
      </c>
      <c r="Q103" s="274">
        <v>39</v>
      </c>
      <c r="R103" s="300">
        <f t="shared" si="24"/>
        <v>39</v>
      </c>
    </row>
    <row r="104" spans="2:18" s="269" customFormat="1" ht="20.25">
      <c r="B104" s="270" t="s">
        <v>15</v>
      </c>
      <c r="C104" s="295" t="str">
        <f t="shared" si="17"/>
        <v>N</v>
      </c>
      <c r="D104" s="272" t="s">
        <v>40</v>
      </c>
      <c r="E104" s="296" t="str">
        <f t="shared" si="18"/>
        <v>n</v>
      </c>
      <c r="F104" s="274">
        <v>14</v>
      </c>
      <c r="G104" s="295">
        <f t="shared" si="19"/>
        <v>14</v>
      </c>
      <c r="H104" s="274">
        <v>40</v>
      </c>
      <c r="I104" s="297">
        <f t="shared" si="20"/>
        <v>40</v>
      </c>
      <c r="K104" s="270" t="s">
        <v>15</v>
      </c>
      <c r="L104" s="298" t="str">
        <f t="shared" si="21"/>
        <v>N</v>
      </c>
      <c r="M104" s="272" t="s">
        <v>40</v>
      </c>
      <c r="N104" s="299" t="str">
        <f t="shared" si="22"/>
        <v>n</v>
      </c>
      <c r="O104" s="274">
        <v>14</v>
      </c>
      <c r="P104" s="298">
        <f t="shared" si="23"/>
        <v>14</v>
      </c>
      <c r="Q104" s="274">
        <v>40</v>
      </c>
      <c r="R104" s="300">
        <f t="shared" si="24"/>
        <v>40</v>
      </c>
    </row>
    <row r="105" spans="2:18" s="269" customFormat="1" ht="20.25">
      <c r="B105" s="270" t="s">
        <v>16</v>
      </c>
      <c r="C105" s="295" t="str">
        <f t="shared" si="17"/>
        <v>O</v>
      </c>
      <c r="D105" s="272" t="s">
        <v>41</v>
      </c>
      <c r="E105" s="296" t="str">
        <f t="shared" si="18"/>
        <v>o</v>
      </c>
      <c r="F105" s="274">
        <v>15</v>
      </c>
      <c r="G105" s="295">
        <f t="shared" si="19"/>
        <v>15</v>
      </c>
      <c r="H105" s="274">
        <v>41</v>
      </c>
      <c r="I105" s="297">
        <f t="shared" si="20"/>
        <v>41</v>
      </c>
      <c r="K105" s="270" t="s">
        <v>16</v>
      </c>
      <c r="L105" s="298" t="str">
        <f t="shared" si="21"/>
        <v>O</v>
      </c>
      <c r="M105" s="272" t="s">
        <v>41</v>
      </c>
      <c r="N105" s="299" t="str">
        <f t="shared" si="22"/>
        <v>o</v>
      </c>
      <c r="O105" s="274">
        <v>15</v>
      </c>
      <c r="P105" s="298">
        <f t="shared" si="23"/>
        <v>15</v>
      </c>
      <c r="Q105" s="274">
        <v>41</v>
      </c>
      <c r="R105" s="300">
        <f t="shared" si="24"/>
        <v>41</v>
      </c>
    </row>
    <row r="106" spans="2:18" s="269" customFormat="1" ht="20.25">
      <c r="B106" s="270" t="s">
        <v>1</v>
      </c>
      <c r="C106" s="295" t="str">
        <f t="shared" si="17"/>
        <v>P</v>
      </c>
      <c r="D106" s="272" t="s">
        <v>42</v>
      </c>
      <c r="E106" s="296" t="str">
        <f t="shared" si="18"/>
        <v>p</v>
      </c>
      <c r="F106" s="274">
        <v>16</v>
      </c>
      <c r="G106" s="295">
        <f t="shared" si="19"/>
        <v>16</v>
      </c>
      <c r="H106" s="274">
        <v>42</v>
      </c>
      <c r="I106" s="297">
        <f t="shared" si="20"/>
        <v>42</v>
      </c>
      <c r="K106" s="270" t="s">
        <v>1</v>
      </c>
      <c r="L106" s="298" t="str">
        <f t="shared" si="21"/>
        <v>P</v>
      </c>
      <c r="M106" s="272" t="s">
        <v>42</v>
      </c>
      <c r="N106" s="299" t="str">
        <f t="shared" si="22"/>
        <v>p</v>
      </c>
      <c r="O106" s="274">
        <v>16</v>
      </c>
      <c r="P106" s="298">
        <f t="shared" si="23"/>
        <v>16</v>
      </c>
      <c r="Q106" s="274">
        <v>42</v>
      </c>
      <c r="R106" s="300">
        <f t="shared" si="24"/>
        <v>42</v>
      </c>
    </row>
    <row r="107" spans="2:18" s="269" customFormat="1" ht="20.25">
      <c r="B107" s="270" t="s">
        <v>17</v>
      </c>
      <c r="C107" s="295" t="str">
        <f t="shared" si="17"/>
        <v>Q</v>
      </c>
      <c r="D107" s="272" t="s">
        <v>43</v>
      </c>
      <c r="E107" s="296" t="str">
        <f t="shared" si="18"/>
        <v>q</v>
      </c>
      <c r="F107" s="274">
        <v>17</v>
      </c>
      <c r="G107" s="295">
        <f t="shared" si="19"/>
        <v>17</v>
      </c>
      <c r="H107" s="274">
        <v>43</v>
      </c>
      <c r="I107" s="297">
        <f t="shared" si="20"/>
        <v>43</v>
      </c>
      <c r="K107" s="270" t="s">
        <v>17</v>
      </c>
      <c r="L107" s="298" t="str">
        <f t="shared" si="21"/>
        <v>Q</v>
      </c>
      <c r="M107" s="272" t="s">
        <v>43</v>
      </c>
      <c r="N107" s="299" t="str">
        <f t="shared" si="22"/>
        <v>q</v>
      </c>
      <c r="O107" s="274">
        <v>17</v>
      </c>
      <c r="P107" s="298">
        <f t="shared" si="23"/>
        <v>17</v>
      </c>
      <c r="Q107" s="274">
        <v>43</v>
      </c>
      <c r="R107" s="300">
        <f t="shared" si="24"/>
        <v>43</v>
      </c>
    </row>
    <row r="108" spans="2:18" s="269" customFormat="1" ht="20.25">
      <c r="B108" s="270" t="s">
        <v>18</v>
      </c>
      <c r="C108" s="295" t="str">
        <f t="shared" si="17"/>
        <v>R</v>
      </c>
      <c r="D108" s="272" t="s">
        <v>44</v>
      </c>
      <c r="E108" s="296" t="str">
        <f t="shared" si="18"/>
        <v>r</v>
      </c>
      <c r="F108" s="274">
        <v>18</v>
      </c>
      <c r="G108" s="295">
        <f t="shared" si="19"/>
        <v>18</v>
      </c>
      <c r="H108" s="274">
        <v>44</v>
      </c>
      <c r="I108" s="297">
        <f t="shared" si="20"/>
        <v>44</v>
      </c>
      <c r="K108" s="270" t="s">
        <v>18</v>
      </c>
      <c r="L108" s="298" t="str">
        <f t="shared" si="21"/>
        <v>R</v>
      </c>
      <c r="M108" s="272" t="s">
        <v>44</v>
      </c>
      <c r="N108" s="299" t="str">
        <f t="shared" si="22"/>
        <v>r</v>
      </c>
      <c r="O108" s="274">
        <v>18</v>
      </c>
      <c r="P108" s="298">
        <f t="shared" si="23"/>
        <v>18</v>
      </c>
      <c r="Q108" s="274">
        <v>44</v>
      </c>
      <c r="R108" s="300">
        <f t="shared" si="24"/>
        <v>44</v>
      </c>
    </row>
    <row r="109" spans="2:18" s="269" customFormat="1" ht="20.25">
      <c r="B109" s="270" t="s">
        <v>19</v>
      </c>
      <c r="C109" s="295" t="str">
        <f t="shared" si="17"/>
        <v>S</v>
      </c>
      <c r="D109" s="272" t="s">
        <v>45</v>
      </c>
      <c r="E109" s="296" t="str">
        <f t="shared" si="18"/>
        <v>s</v>
      </c>
      <c r="F109" s="274">
        <v>19</v>
      </c>
      <c r="G109" s="295">
        <f t="shared" si="19"/>
        <v>19</v>
      </c>
      <c r="H109" s="274">
        <v>45</v>
      </c>
      <c r="I109" s="297">
        <f t="shared" si="20"/>
        <v>45</v>
      </c>
      <c r="K109" s="270" t="s">
        <v>19</v>
      </c>
      <c r="L109" s="298" t="str">
        <f t="shared" si="21"/>
        <v>S</v>
      </c>
      <c r="M109" s="272" t="s">
        <v>45</v>
      </c>
      <c r="N109" s="299" t="str">
        <f t="shared" si="22"/>
        <v>s</v>
      </c>
      <c r="O109" s="274">
        <v>19</v>
      </c>
      <c r="P109" s="298">
        <f t="shared" si="23"/>
        <v>19</v>
      </c>
      <c r="Q109" s="274">
        <v>45</v>
      </c>
      <c r="R109" s="300">
        <f t="shared" si="24"/>
        <v>45</v>
      </c>
    </row>
    <row r="110" spans="2:18" s="269" customFormat="1" ht="20.25">
      <c r="B110" s="270" t="s">
        <v>20</v>
      </c>
      <c r="C110" s="295" t="str">
        <f t="shared" si="17"/>
        <v>T</v>
      </c>
      <c r="D110" s="272" t="s">
        <v>46</v>
      </c>
      <c r="E110" s="296" t="str">
        <f t="shared" si="18"/>
        <v>t</v>
      </c>
      <c r="F110" s="274">
        <v>20</v>
      </c>
      <c r="G110" s="295">
        <f t="shared" si="19"/>
        <v>20</v>
      </c>
      <c r="H110" s="274">
        <v>46</v>
      </c>
      <c r="I110" s="297">
        <f t="shared" si="20"/>
        <v>46</v>
      </c>
      <c r="K110" s="270" t="s">
        <v>20</v>
      </c>
      <c r="L110" s="298" t="str">
        <f t="shared" si="21"/>
        <v>T</v>
      </c>
      <c r="M110" s="272" t="s">
        <v>46</v>
      </c>
      <c r="N110" s="299" t="str">
        <f t="shared" si="22"/>
        <v>t</v>
      </c>
      <c r="O110" s="274">
        <v>20</v>
      </c>
      <c r="P110" s="298">
        <f t="shared" si="23"/>
        <v>20</v>
      </c>
      <c r="Q110" s="274">
        <v>46</v>
      </c>
      <c r="R110" s="300">
        <f t="shared" si="24"/>
        <v>46</v>
      </c>
    </row>
    <row r="111" spans="2:18" s="269" customFormat="1" ht="20.25">
      <c r="B111" s="270" t="s">
        <v>21</v>
      </c>
      <c r="C111" s="295" t="str">
        <f t="shared" si="17"/>
        <v>U</v>
      </c>
      <c r="D111" s="272" t="s">
        <v>47</v>
      </c>
      <c r="E111" s="296" t="str">
        <f t="shared" si="18"/>
        <v>u</v>
      </c>
      <c r="F111" s="274">
        <v>21</v>
      </c>
      <c r="G111" s="295">
        <f t="shared" si="19"/>
        <v>21</v>
      </c>
      <c r="H111" s="274">
        <v>47</v>
      </c>
      <c r="I111" s="297">
        <f t="shared" si="20"/>
        <v>47</v>
      </c>
      <c r="K111" s="270" t="s">
        <v>21</v>
      </c>
      <c r="L111" s="298" t="str">
        <f t="shared" si="21"/>
        <v>U</v>
      </c>
      <c r="M111" s="272" t="s">
        <v>47</v>
      </c>
      <c r="N111" s="299" t="str">
        <f t="shared" si="22"/>
        <v>u</v>
      </c>
      <c r="O111" s="274">
        <v>21</v>
      </c>
      <c r="P111" s="298">
        <f t="shared" si="23"/>
        <v>21</v>
      </c>
      <c r="Q111" s="274">
        <v>47</v>
      </c>
      <c r="R111" s="300">
        <f t="shared" si="24"/>
        <v>47</v>
      </c>
    </row>
    <row r="112" spans="2:18" s="269" customFormat="1" ht="20.25">
      <c r="B112" s="270" t="s">
        <v>22</v>
      </c>
      <c r="C112" s="295" t="str">
        <f t="shared" si="17"/>
        <v>V</v>
      </c>
      <c r="D112" s="272" t="s">
        <v>48</v>
      </c>
      <c r="E112" s="296" t="str">
        <f t="shared" si="18"/>
        <v>v</v>
      </c>
      <c r="F112" s="274">
        <v>22</v>
      </c>
      <c r="G112" s="295">
        <f t="shared" si="19"/>
        <v>22</v>
      </c>
      <c r="H112" s="274">
        <v>48</v>
      </c>
      <c r="I112" s="297">
        <f t="shared" si="20"/>
        <v>48</v>
      </c>
      <c r="K112" s="270" t="s">
        <v>22</v>
      </c>
      <c r="L112" s="298" t="str">
        <f t="shared" si="21"/>
        <v>V</v>
      </c>
      <c r="M112" s="272" t="s">
        <v>48</v>
      </c>
      <c r="N112" s="299" t="str">
        <f t="shared" si="22"/>
        <v>v</v>
      </c>
      <c r="O112" s="274">
        <v>22</v>
      </c>
      <c r="P112" s="298">
        <f t="shared" si="23"/>
        <v>22</v>
      </c>
      <c r="Q112" s="274">
        <v>48</v>
      </c>
      <c r="R112" s="300">
        <f t="shared" si="24"/>
        <v>48</v>
      </c>
    </row>
    <row r="113" spans="2:19" s="269" customFormat="1" ht="20.25">
      <c r="B113" s="270" t="s">
        <v>23</v>
      </c>
      <c r="C113" s="295" t="str">
        <f t="shared" si="17"/>
        <v>W</v>
      </c>
      <c r="D113" s="272" t="s">
        <v>49</v>
      </c>
      <c r="E113" s="296" t="str">
        <f t="shared" si="18"/>
        <v>w</v>
      </c>
      <c r="F113" s="274">
        <v>23</v>
      </c>
      <c r="G113" s="295">
        <f t="shared" si="19"/>
        <v>23</v>
      </c>
      <c r="H113" s="274">
        <v>49</v>
      </c>
      <c r="I113" s="297">
        <f t="shared" si="20"/>
        <v>49</v>
      </c>
      <c r="K113" s="270" t="s">
        <v>23</v>
      </c>
      <c r="L113" s="298" t="str">
        <f t="shared" si="21"/>
        <v>W</v>
      </c>
      <c r="M113" s="272" t="s">
        <v>49</v>
      </c>
      <c r="N113" s="299" t="str">
        <f t="shared" si="22"/>
        <v>w</v>
      </c>
      <c r="O113" s="274">
        <v>23</v>
      </c>
      <c r="P113" s="298">
        <f t="shared" si="23"/>
        <v>23</v>
      </c>
      <c r="Q113" s="274">
        <v>49</v>
      </c>
      <c r="R113" s="300">
        <f t="shared" si="24"/>
        <v>49</v>
      </c>
    </row>
    <row r="114" spans="2:19" s="269" customFormat="1" ht="20.25">
      <c r="B114" s="270" t="s">
        <v>24</v>
      </c>
      <c r="C114" s="295" t="str">
        <f t="shared" si="17"/>
        <v>X</v>
      </c>
      <c r="D114" s="272" t="s">
        <v>50</v>
      </c>
      <c r="E114" s="296" t="str">
        <f t="shared" si="18"/>
        <v>x</v>
      </c>
      <c r="F114" s="274">
        <v>24</v>
      </c>
      <c r="G114" s="295">
        <f t="shared" si="19"/>
        <v>24</v>
      </c>
      <c r="H114" s="274">
        <v>50</v>
      </c>
      <c r="I114" s="297">
        <f t="shared" si="20"/>
        <v>50</v>
      </c>
      <c r="K114" s="270" t="s">
        <v>24</v>
      </c>
      <c r="L114" s="298" t="str">
        <f t="shared" si="21"/>
        <v>X</v>
      </c>
      <c r="M114" s="272" t="s">
        <v>50</v>
      </c>
      <c r="N114" s="299" t="str">
        <f t="shared" si="22"/>
        <v>x</v>
      </c>
      <c r="O114" s="274">
        <v>24</v>
      </c>
      <c r="P114" s="298">
        <f t="shared" si="23"/>
        <v>24</v>
      </c>
      <c r="Q114" s="274">
        <v>50</v>
      </c>
      <c r="R114" s="300">
        <f t="shared" si="24"/>
        <v>50</v>
      </c>
    </row>
    <row r="115" spans="2:19" s="269" customFormat="1" ht="20.25">
      <c r="B115" s="270" t="s">
        <v>25</v>
      </c>
      <c r="C115" s="295" t="str">
        <f t="shared" si="17"/>
        <v>Y</v>
      </c>
      <c r="D115" s="272" t="s">
        <v>51</v>
      </c>
      <c r="E115" s="296" t="str">
        <f t="shared" si="18"/>
        <v>y</v>
      </c>
      <c r="F115" s="274">
        <v>25</v>
      </c>
      <c r="G115" s="295">
        <f t="shared" si="19"/>
        <v>25</v>
      </c>
      <c r="H115" s="274">
        <v>51</v>
      </c>
      <c r="I115" s="297">
        <f t="shared" si="20"/>
        <v>51</v>
      </c>
      <c r="K115" s="270" t="s">
        <v>25</v>
      </c>
      <c r="L115" s="298" t="str">
        <f t="shared" si="21"/>
        <v>Y</v>
      </c>
      <c r="M115" s="272" t="s">
        <v>51</v>
      </c>
      <c r="N115" s="299" t="str">
        <f t="shared" si="22"/>
        <v>y</v>
      </c>
      <c r="O115" s="274">
        <v>25</v>
      </c>
      <c r="P115" s="298">
        <f t="shared" si="23"/>
        <v>25</v>
      </c>
      <c r="Q115" s="274">
        <v>51</v>
      </c>
      <c r="R115" s="300">
        <f t="shared" si="24"/>
        <v>51</v>
      </c>
    </row>
    <row r="116" spans="2:19" s="269" customFormat="1" ht="20.25">
      <c r="B116" s="270" t="s">
        <v>26</v>
      </c>
      <c r="C116" s="295" t="str">
        <f t="shared" si="17"/>
        <v>Z</v>
      </c>
      <c r="D116" s="272" t="s">
        <v>52</v>
      </c>
      <c r="E116" s="296" t="str">
        <f t="shared" si="18"/>
        <v>z</v>
      </c>
      <c r="F116" s="274">
        <v>26</v>
      </c>
      <c r="G116" s="295">
        <f t="shared" si="19"/>
        <v>26</v>
      </c>
      <c r="H116" s="274">
        <v>52</v>
      </c>
      <c r="I116" s="297">
        <f t="shared" si="20"/>
        <v>52</v>
      </c>
      <c r="K116" s="270" t="s">
        <v>26</v>
      </c>
      <c r="L116" s="298" t="str">
        <f t="shared" si="21"/>
        <v>Z</v>
      </c>
      <c r="M116" s="272" t="s">
        <v>52</v>
      </c>
      <c r="N116" s="299" t="str">
        <f t="shared" si="22"/>
        <v>z</v>
      </c>
      <c r="O116" s="274">
        <v>26</v>
      </c>
      <c r="P116" s="298">
        <f t="shared" si="23"/>
        <v>26</v>
      </c>
      <c r="Q116" s="274">
        <v>52</v>
      </c>
      <c r="R116" s="300">
        <f t="shared" si="24"/>
        <v>52</v>
      </c>
    </row>
    <row r="117" spans="2:19" s="269" customFormat="1" ht="20.25">
      <c r="B117" s="270" t="s">
        <v>110</v>
      </c>
      <c r="C117" s="295" t="str">
        <f t="shared" si="17"/>
        <v>&amp;</v>
      </c>
      <c r="D117" s="272" t="s">
        <v>122</v>
      </c>
      <c r="E117" s="296" t="str">
        <f t="shared" si="18"/>
        <v>%</v>
      </c>
      <c r="F117" s="274" t="s">
        <v>120</v>
      </c>
      <c r="G117" s="295" t="str">
        <f t="shared" si="19"/>
        <v>£</v>
      </c>
      <c r="H117" s="274" t="s">
        <v>107</v>
      </c>
      <c r="I117" s="297" t="str">
        <f t="shared" si="20"/>
        <v>;</v>
      </c>
      <c r="K117" s="270" t="s">
        <v>110</v>
      </c>
      <c r="L117" s="298" t="str">
        <f t="shared" si="21"/>
        <v>&amp;</v>
      </c>
      <c r="M117" s="272" t="s">
        <v>122</v>
      </c>
      <c r="N117" s="299" t="str">
        <f t="shared" si="22"/>
        <v>%</v>
      </c>
      <c r="O117" s="274" t="s">
        <v>120</v>
      </c>
      <c r="P117" s="298" t="str">
        <f t="shared" si="23"/>
        <v>£</v>
      </c>
      <c r="Q117" s="274" t="s">
        <v>107</v>
      </c>
      <c r="R117" s="300" t="str">
        <f t="shared" si="24"/>
        <v>;</v>
      </c>
    </row>
    <row r="118" spans="2:19" s="269" customFormat="1" ht="20.25">
      <c r="B118" s="270" t="s">
        <v>94</v>
      </c>
      <c r="C118" s="295" t="str">
        <f t="shared" si="17"/>
        <v>é</v>
      </c>
      <c r="D118" s="272" t="s">
        <v>112</v>
      </c>
      <c r="E118" s="296" t="str">
        <f t="shared" si="18"/>
        <v>#</v>
      </c>
      <c r="F118" s="274" t="s">
        <v>117</v>
      </c>
      <c r="G118" s="295" t="str">
        <f t="shared" si="19"/>
        <v>@</v>
      </c>
      <c r="H118" s="274" t="s">
        <v>108</v>
      </c>
      <c r="I118" s="297" t="str">
        <f t="shared" si="20"/>
        <v>:</v>
      </c>
      <c r="K118" s="270" t="s">
        <v>94</v>
      </c>
      <c r="L118" s="298" t="str">
        <f t="shared" si="21"/>
        <v>é</v>
      </c>
      <c r="M118" s="272" t="s">
        <v>112</v>
      </c>
      <c r="N118" s="299" t="str">
        <f t="shared" si="22"/>
        <v>#</v>
      </c>
      <c r="O118" s="274" t="s">
        <v>117</v>
      </c>
      <c r="P118" s="298" t="str">
        <f t="shared" si="23"/>
        <v>@</v>
      </c>
      <c r="Q118" s="274" t="s">
        <v>108</v>
      </c>
      <c r="R118" s="300" t="str">
        <f t="shared" si="24"/>
        <v>:</v>
      </c>
    </row>
    <row r="119" spans="2:19" s="269" customFormat="1" ht="20.25">
      <c r="B119" s="270" t="s">
        <v>99</v>
      </c>
      <c r="C119" s="295" t="str">
        <f t="shared" si="17"/>
        <v>è</v>
      </c>
      <c r="D119" s="272" t="s">
        <v>97</v>
      </c>
      <c r="E119" s="296" t="str">
        <f t="shared" si="18"/>
        <v>(</v>
      </c>
      <c r="F119" s="274" t="s">
        <v>109</v>
      </c>
      <c r="G119" s="295" t="str">
        <f t="shared" si="19"/>
        <v>!</v>
      </c>
      <c r="H119" s="274" t="s">
        <v>98</v>
      </c>
      <c r="I119" s="297" t="str">
        <f t="shared" si="20"/>
        <v>-</v>
      </c>
      <c r="K119" s="270" t="s">
        <v>99</v>
      </c>
      <c r="L119" s="298" t="str">
        <f t="shared" si="21"/>
        <v>è</v>
      </c>
      <c r="M119" s="272" t="s">
        <v>97</v>
      </c>
      <c r="N119" s="299" t="str">
        <f t="shared" si="22"/>
        <v>(</v>
      </c>
      <c r="O119" s="274" t="s">
        <v>109</v>
      </c>
      <c r="P119" s="298" t="str">
        <f t="shared" si="23"/>
        <v>!</v>
      </c>
      <c r="Q119" s="274" t="s">
        <v>98</v>
      </c>
      <c r="R119" s="300" t="str">
        <f t="shared" si="24"/>
        <v>-</v>
      </c>
    </row>
    <row r="120" spans="2:19" s="269" customFormat="1" ht="20.25">
      <c r="B120" s="270" t="s">
        <v>104</v>
      </c>
      <c r="C120" s="295" t="str">
        <f t="shared" si="17"/>
        <v>ù</v>
      </c>
      <c r="D120" s="272" t="s">
        <v>103</v>
      </c>
      <c r="E120" s="296" t="str">
        <f t="shared" si="18"/>
        <v>)</v>
      </c>
      <c r="F120" s="274" t="s">
        <v>126</v>
      </c>
      <c r="G120" s="295" t="str">
        <f t="shared" si="19"/>
        <v>?</v>
      </c>
      <c r="H120" s="274" t="s">
        <v>127</v>
      </c>
      <c r="I120" s="297" t="str">
        <f t="shared" si="20"/>
        <v>.</v>
      </c>
      <c r="K120" s="270" t="s">
        <v>104</v>
      </c>
      <c r="L120" s="298" t="str">
        <f t="shared" si="21"/>
        <v>ù</v>
      </c>
      <c r="M120" s="272" t="s">
        <v>103</v>
      </c>
      <c r="N120" s="299" t="str">
        <f t="shared" si="22"/>
        <v>)</v>
      </c>
      <c r="O120" s="274" t="s">
        <v>126</v>
      </c>
      <c r="P120" s="298" t="str">
        <f t="shared" si="23"/>
        <v>?</v>
      </c>
      <c r="Q120" s="274" t="s">
        <v>127</v>
      </c>
      <c r="R120" s="300" t="str">
        <f t="shared" si="24"/>
        <v>.</v>
      </c>
    </row>
    <row r="121" spans="2:19" s="269" customFormat="1" ht="20.25">
      <c r="B121" s="270" t="s">
        <v>101</v>
      </c>
      <c r="C121" s="295" t="str">
        <f t="shared" si="17"/>
        <v>ç</v>
      </c>
      <c r="D121" s="272" t="s">
        <v>114</v>
      </c>
      <c r="E121" s="296" t="str">
        <f t="shared" si="18"/>
        <v>[</v>
      </c>
      <c r="F121" s="274" t="s">
        <v>124</v>
      </c>
      <c r="G121" s="295" t="str">
        <f t="shared" si="19"/>
        <v>&gt;</v>
      </c>
      <c r="H121" s="274" t="s">
        <v>111</v>
      </c>
      <c r="I121" s="297" t="str">
        <f t="shared" si="20"/>
        <v>~</v>
      </c>
      <c r="K121" s="270" t="s">
        <v>101</v>
      </c>
      <c r="L121" s="298" t="str">
        <f t="shared" si="21"/>
        <v>ç</v>
      </c>
      <c r="M121" s="272" t="s">
        <v>114</v>
      </c>
      <c r="N121" s="299" t="str">
        <f t="shared" si="22"/>
        <v>[</v>
      </c>
      <c r="O121" s="274" t="s">
        <v>124</v>
      </c>
      <c r="P121" s="298" t="str">
        <f t="shared" si="23"/>
        <v>&gt;</v>
      </c>
      <c r="Q121" s="274" t="s">
        <v>111</v>
      </c>
      <c r="R121" s="300" t="str">
        <f t="shared" si="24"/>
        <v>~</v>
      </c>
    </row>
    <row r="122" spans="2:19" s="269" customFormat="1" ht="20.25">
      <c r="B122" s="270" t="s">
        <v>102</v>
      </c>
      <c r="C122" s="295" t="str">
        <f t="shared" si="17"/>
        <v>à</v>
      </c>
      <c r="D122" s="272" t="s">
        <v>118</v>
      </c>
      <c r="E122" s="296" t="str">
        <f t="shared" si="18"/>
        <v>]</v>
      </c>
      <c r="F122" s="274" t="s">
        <v>125</v>
      </c>
      <c r="G122" s="295" t="str">
        <f t="shared" si="19"/>
        <v>&lt;</v>
      </c>
      <c r="H122" s="274" t="s">
        <v>95</v>
      </c>
      <c r="I122" s="297" t="str">
        <f t="shared" si="20"/>
        <v>"</v>
      </c>
      <c r="K122" s="270" t="s">
        <v>102</v>
      </c>
      <c r="L122" s="298" t="str">
        <f t="shared" si="21"/>
        <v>à</v>
      </c>
      <c r="M122" s="272" t="s">
        <v>118</v>
      </c>
      <c r="N122" s="299" t="str">
        <f t="shared" si="22"/>
        <v>]</v>
      </c>
      <c r="O122" s="274" t="s">
        <v>125</v>
      </c>
      <c r="P122" s="298" t="str">
        <f t="shared" si="23"/>
        <v>&lt;</v>
      </c>
      <c r="Q122" s="274" t="s">
        <v>95</v>
      </c>
      <c r="R122" s="300" t="str">
        <f t="shared" si="24"/>
        <v>"</v>
      </c>
    </row>
    <row r="123" spans="2:19" s="269" customFormat="1" ht="20.25">
      <c r="B123" s="270" t="s">
        <v>123</v>
      </c>
      <c r="C123" s="295" t="str">
        <f t="shared" si="17"/>
        <v>µ</v>
      </c>
      <c r="D123" s="272" t="s">
        <v>113</v>
      </c>
      <c r="E123" s="296" t="str">
        <f t="shared" si="18"/>
        <v>{</v>
      </c>
      <c r="F123" s="274" t="s">
        <v>116</v>
      </c>
      <c r="G123" s="295" t="str">
        <f t="shared" si="19"/>
        <v>\</v>
      </c>
      <c r="H123" s="274" t="s">
        <v>105</v>
      </c>
      <c r="I123" s="297" t="str">
        <f t="shared" si="20"/>
        <v>*</v>
      </c>
      <c r="K123" s="270" t="s">
        <v>123</v>
      </c>
      <c r="L123" s="298" t="str">
        <f t="shared" si="21"/>
        <v>µ</v>
      </c>
      <c r="M123" s="272" t="s">
        <v>113</v>
      </c>
      <c r="N123" s="299" t="str">
        <f t="shared" si="22"/>
        <v>{</v>
      </c>
      <c r="O123" s="274" t="s">
        <v>116</v>
      </c>
      <c r="P123" s="298" t="str">
        <f t="shared" si="23"/>
        <v>\</v>
      </c>
      <c r="Q123" s="274" t="s">
        <v>105</v>
      </c>
      <c r="R123" s="300" t="str">
        <f t="shared" si="24"/>
        <v>*</v>
      </c>
    </row>
    <row r="124" spans="2:19" s="269" customFormat="1" ht="20.25">
      <c r="B124" s="270" t="s">
        <v>129</v>
      </c>
      <c r="C124" s="295" t="str">
        <f t="shared" si="17"/>
        <v>§</v>
      </c>
      <c r="D124" s="272" t="s">
        <v>119</v>
      </c>
      <c r="E124" s="296" t="str">
        <f t="shared" si="18"/>
        <v>}</v>
      </c>
      <c r="F124" s="274" t="s">
        <v>128</v>
      </c>
      <c r="G124" s="295" t="str">
        <f t="shared" si="19"/>
        <v>/</v>
      </c>
      <c r="H124" s="274" t="s">
        <v>106</v>
      </c>
      <c r="I124" s="297" t="str">
        <f t="shared" si="20"/>
        <v>,</v>
      </c>
      <c r="K124" s="270" t="s">
        <v>129</v>
      </c>
      <c r="L124" s="298" t="str">
        <f t="shared" si="21"/>
        <v>§</v>
      </c>
      <c r="M124" s="272" t="s">
        <v>119</v>
      </c>
      <c r="N124" s="299" t="str">
        <f t="shared" si="22"/>
        <v>}</v>
      </c>
      <c r="O124" s="274" t="s">
        <v>128</v>
      </c>
      <c r="P124" s="298" t="str">
        <f t="shared" si="23"/>
        <v>/</v>
      </c>
      <c r="Q124" s="274" t="s">
        <v>106</v>
      </c>
      <c r="R124" s="300" t="str">
        <f t="shared" si="24"/>
        <v>,</v>
      </c>
    </row>
    <row r="125" spans="2:19" s="269" customFormat="1" ht="20.25">
      <c r="B125" s="270"/>
      <c r="C125" s="295">
        <f t="shared" si="17"/>
        <v>0</v>
      </c>
      <c r="D125" s="272" t="s">
        <v>115</v>
      </c>
      <c r="E125" s="296" t="str">
        <f t="shared" si="18"/>
        <v>|</v>
      </c>
      <c r="F125" s="274" t="s">
        <v>100</v>
      </c>
      <c r="G125" s="295" t="str">
        <f t="shared" si="19"/>
        <v>_</v>
      </c>
      <c r="H125" s="274"/>
      <c r="I125" s="297"/>
      <c r="K125" s="270"/>
      <c r="L125" s="298">
        <f t="shared" si="21"/>
        <v>0</v>
      </c>
      <c r="M125" s="272" t="s">
        <v>115</v>
      </c>
      <c r="N125" s="299" t="str">
        <f t="shared" si="22"/>
        <v>|</v>
      </c>
      <c r="O125" s="274" t="s">
        <v>100</v>
      </c>
      <c r="P125" s="298" t="str">
        <f t="shared" si="23"/>
        <v>_</v>
      </c>
      <c r="Q125" s="274"/>
      <c r="R125" s="300"/>
    </row>
    <row r="126" spans="2:19" s="292" customFormat="1" ht="15">
      <c r="B126" s="301"/>
      <c r="C126" s="302"/>
      <c r="D126" s="302"/>
      <c r="E126" s="302"/>
      <c r="F126" s="302"/>
      <c r="G126" s="302"/>
      <c r="H126" s="302"/>
      <c r="I126" s="303"/>
      <c r="J126" s="304"/>
      <c r="K126" s="301"/>
      <c r="L126" s="302"/>
      <c r="M126" s="302"/>
      <c r="N126" s="302"/>
      <c r="O126" s="302"/>
      <c r="P126" s="302"/>
      <c r="Q126" s="302"/>
      <c r="R126" s="305"/>
      <c r="S126" s="290"/>
    </row>
    <row r="127" spans="2:19" s="292" customFormat="1"/>
    <row r="128" spans="2:19" s="292" customFormat="1"/>
    <row r="129" spans="2:18" s="292" customFormat="1" ht="22.5">
      <c r="B129" s="6" t="s">
        <v>53</v>
      </c>
      <c r="C129" s="11" t="s">
        <v>54</v>
      </c>
      <c r="D129" s="13" t="s">
        <v>71</v>
      </c>
      <c r="E129" s="14"/>
      <c r="F129" s="14"/>
      <c r="G129" s="14"/>
      <c r="H129" s="14"/>
      <c r="I129" s="15"/>
      <c r="K129" s="6" t="s">
        <v>53</v>
      </c>
      <c r="L129" s="11" t="s">
        <v>54</v>
      </c>
      <c r="M129" s="13" t="s">
        <v>77</v>
      </c>
      <c r="N129" s="14"/>
      <c r="O129" s="14"/>
      <c r="P129" s="14"/>
      <c r="Q129" s="14"/>
      <c r="R129" s="15"/>
    </row>
    <row r="130" spans="2:18" s="292" customFormat="1" ht="18">
      <c r="B130" s="314" t="s">
        <v>56</v>
      </c>
      <c r="C130" s="306" t="str">
        <f>B130</f>
        <v>Aa</v>
      </c>
      <c r="D130" s="10" t="s">
        <v>86</v>
      </c>
      <c r="E130" s="8"/>
      <c r="F130" s="8"/>
      <c r="G130" s="8"/>
      <c r="H130" s="8"/>
      <c r="I130" s="9"/>
      <c r="K130" s="314" t="s">
        <v>56</v>
      </c>
      <c r="L130" s="307" t="str">
        <f>K130</f>
        <v>Aa</v>
      </c>
      <c r="M130" s="10" t="s">
        <v>86</v>
      </c>
      <c r="N130" s="8"/>
      <c r="O130" s="8"/>
      <c r="P130" s="8"/>
      <c r="Q130" s="8"/>
      <c r="R130" s="9"/>
    </row>
    <row r="131" spans="2:18" s="292" customFormat="1">
      <c r="B131" s="266"/>
      <c r="C131" s="77"/>
      <c r="D131" s="77"/>
      <c r="E131" s="77"/>
      <c r="F131" s="77"/>
      <c r="G131" s="77"/>
      <c r="H131" s="77"/>
      <c r="I131" s="80"/>
      <c r="K131" s="266"/>
      <c r="L131" s="77"/>
      <c r="M131" s="77"/>
      <c r="N131" s="77"/>
      <c r="O131" s="77"/>
      <c r="P131" s="77"/>
      <c r="Q131" s="77"/>
      <c r="R131" s="80"/>
    </row>
    <row r="132" spans="2:18" s="292" customFormat="1">
      <c r="B132" s="82" t="s">
        <v>84</v>
      </c>
      <c r="C132" s="81" t="s">
        <v>6</v>
      </c>
      <c r="D132" s="267" t="s">
        <v>84</v>
      </c>
      <c r="E132" s="268" t="s">
        <v>85</v>
      </c>
      <c r="F132" s="77"/>
      <c r="G132" s="77"/>
      <c r="H132" s="77"/>
      <c r="I132" s="80"/>
      <c r="K132" s="82" t="s">
        <v>84</v>
      </c>
      <c r="L132" s="81" t="s">
        <v>6</v>
      </c>
      <c r="M132" s="267" t="s">
        <v>84</v>
      </c>
      <c r="N132" s="268" t="s">
        <v>85</v>
      </c>
      <c r="O132" s="77"/>
      <c r="P132" s="77"/>
      <c r="Q132" s="77"/>
      <c r="R132" s="80"/>
    </row>
    <row r="133" spans="2:18" s="269" customFormat="1" ht="21.75">
      <c r="B133" s="270" t="s">
        <v>2</v>
      </c>
      <c r="C133" s="308" t="str">
        <f t="shared" ref="C133:C167" si="25">B133</f>
        <v>A</v>
      </c>
      <c r="D133" s="272" t="s">
        <v>5</v>
      </c>
      <c r="E133" s="309" t="str">
        <f t="shared" ref="E133:E167" si="26">D133</f>
        <v>a</v>
      </c>
      <c r="F133" s="274">
        <v>1</v>
      </c>
      <c r="G133" s="308">
        <f t="shared" ref="G133:G167" si="27">F133</f>
        <v>1</v>
      </c>
      <c r="H133" s="274">
        <v>27</v>
      </c>
      <c r="I133" s="310">
        <f t="shared" ref="I133:I166" si="28">H133</f>
        <v>27</v>
      </c>
      <c r="K133" s="270" t="s">
        <v>2</v>
      </c>
      <c r="L133" s="311" t="str">
        <f t="shared" ref="L133:L167" si="29">K133</f>
        <v>A</v>
      </c>
      <c r="M133" s="272" t="s">
        <v>5</v>
      </c>
      <c r="N133" s="312" t="str">
        <f t="shared" ref="N133:N167" si="30">M133</f>
        <v>a</v>
      </c>
      <c r="O133" s="274">
        <v>1</v>
      </c>
      <c r="P133" s="311">
        <f t="shared" ref="P133:P167" si="31">O133</f>
        <v>1</v>
      </c>
      <c r="Q133" s="274">
        <v>27</v>
      </c>
      <c r="R133" s="313">
        <f t="shared" ref="R133:R166" si="32">Q133</f>
        <v>27</v>
      </c>
    </row>
    <row r="134" spans="2:18" s="269" customFormat="1" ht="21.75">
      <c r="B134" s="270" t="s">
        <v>7</v>
      </c>
      <c r="C134" s="308" t="str">
        <f t="shared" si="25"/>
        <v>B</v>
      </c>
      <c r="D134" s="272" t="s">
        <v>28</v>
      </c>
      <c r="E134" s="309" t="str">
        <f t="shared" si="26"/>
        <v>b</v>
      </c>
      <c r="F134" s="274">
        <v>2</v>
      </c>
      <c r="G134" s="308">
        <f t="shared" si="27"/>
        <v>2</v>
      </c>
      <c r="H134" s="274">
        <v>28</v>
      </c>
      <c r="I134" s="310">
        <f t="shared" si="28"/>
        <v>28</v>
      </c>
      <c r="K134" s="270" t="s">
        <v>7</v>
      </c>
      <c r="L134" s="311" t="str">
        <f t="shared" si="29"/>
        <v>B</v>
      </c>
      <c r="M134" s="272" t="s">
        <v>28</v>
      </c>
      <c r="N134" s="312" t="str">
        <f t="shared" si="30"/>
        <v>b</v>
      </c>
      <c r="O134" s="274">
        <v>2</v>
      </c>
      <c r="P134" s="311">
        <f t="shared" si="31"/>
        <v>2</v>
      </c>
      <c r="Q134" s="274">
        <v>28</v>
      </c>
      <c r="R134" s="313">
        <f t="shared" si="32"/>
        <v>28</v>
      </c>
    </row>
    <row r="135" spans="2:18" s="269" customFormat="1" ht="21.75">
      <c r="B135" s="270" t="s">
        <v>8</v>
      </c>
      <c r="C135" s="308" t="str">
        <f t="shared" si="25"/>
        <v>C</v>
      </c>
      <c r="D135" s="272" t="s">
        <v>29</v>
      </c>
      <c r="E135" s="309" t="str">
        <f t="shared" si="26"/>
        <v>c</v>
      </c>
      <c r="F135" s="274">
        <v>3</v>
      </c>
      <c r="G135" s="308">
        <f t="shared" si="27"/>
        <v>3</v>
      </c>
      <c r="H135" s="274">
        <v>29</v>
      </c>
      <c r="I135" s="310">
        <f t="shared" si="28"/>
        <v>29</v>
      </c>
      <c r="K135" s="270" t="s">
        <v>8</v>
      </c>
      <c r="L135" s="311" t="str">
        <f t="shared" si="29"/>
        <v>C</v>
      </c>
      <c r="M135" s="272" t="s">
        <v>29</v>
      </c>
      <c r="N135" s="312" t="str">
        <f t="shared" si="30"/>
        <v>c</v>
      </c>
      <c r="O135" s="274">
        <v>3</v>
      </c>
      <c r="P135" s="311">
        <f t="shared" si="31"/>
        <v>3</v>
      </c>
      <c r="Q135" s="274">
        <v>29</v>
      </c>
      <c r="R135" s="313">
        <f t="shared" si="32"/>
        <v>29</v>
      </c>
    </row>
    <row r="136" spans="2:18" s="269" customFormat="1" ht="21.75">
      <c r="B136" s="270" t="s">
        <v>9</v>
      </c>
      <c r="C136" s="308" t="str">
        <f t="shared" si="25"/>
        <v>D</v>
      </c>
      <c r="D136" s="272" t="s">
        <v>30</v>
      </c>
      <c r="E136" s="309" t="str">
        <f t="shared" si="26"/>
        <v>d</v>
      </c>
      <c r="F136" s="274">
        <v>4</v>
      </c>
      <c r="G136" s="308">
        <f t="shared" si="27"/>
        <v>4</v>
      </c>
      <c r="H136" s="274">
        <v>30</v>
      </c>
      <c r="I136" s="310">
        <f t="shared" si="28"/>
        <v>30</v>
      </c>
      <c r="K136" s="270" t="s">
        <v>9</v>
      </c>
      <c r="L136" s="311" t="str">
        <f t="shared" si="29"/>
        <v>D</v>
      </c>
      <c r="M136" s="272" t="s">
        <v>30</v>
      </c>
      <c r="N136" s="312" t="str">
        <f t="shared" si="30"/>
        <v>d</v>
      </c>
      <c r="O136" s="274">
        <v>4</v>
      </c>
      <c r="P136" s="311">
        <f t="shared" si="31"/>
        <v>4</v>
      </c>
      <c r="Q136" s="274">
        <v>30</v>
      </c>
      <c r="R136" s="313">
        <f t="shared" si="32"/>
        <v>30</v>
      </c>
    </row>
    <row r="137" spans="2:18" s="269" customFormat="1" ht="21.75">
      <c r="B137" s="270" t="s">
        <v>4</v>
      </c>
      <c r="C137" s="308" t="str">
        <f t="shared" si="25"/>
        <v>E</v>
      </c>
      <c r="D137" s="272" t="s">
        <v>31</v>
      </c>
      <c r="E137" s="309" t="str">
        <f t="shared" si="26"/>
        <v>e</v>
      </c>
      <c r="F137" s="274">
        <v>5</v>
      </c>
      <c r="G137" s="308">
        <f t="shared" si="27"/>
        <v>5</v>
      </c>
      <c r="H137" s="274">
        <v>31</v>
      </c>
      <c r="I137" s="310">
        <f t="shared" si="28"/>
        <v>31</v>
      </c>
      <c r="K137" s="270" t="s">
        <v>4</v>
      </c>
      <c r="L137" s="311" t="str">
        <f t="shared" si="29"/>
        <v>E</v>
      </c>
      <c r="M137" s="272" t="s">
        <v>31</v>
      </c>
      <c r="N137" s="312" t="str">
        <f t="shared" si="30"/>
        <v>e</v>
      </c>
      <c r="O137" s="274">
        <v>5</v>
      </c>
      <c r="P137" s="311">
        <f t="shared" si="31"/>
        <v>5</v>
      </c>
      <c r="Q137" s="274">
        <v>31</v>
      </c>
      <c r="R137" s="313">
        <f t="shared" si="32"/>
        <v>31</v>
      </c>
    </row>
    <row r="138" spans="2:18" s="269" customFormat="1" ht="21.75">
      <c r="B138" s="270" t="s">
        <v>3</v>
      </c>
      <c r="C138" s="308" t="str">
        <f t="shared" si="25"/>
        <v>F</v>
      </c>
      <c r="D138" s="272" t="s">
        <v>32</v>
      </c>
      <c r="E138" s="309" t="str">
        <f t="shared" si="26"/>
        <v>f</v>
      </c>
      <c r="F138" s="274">
        <v>6</v>
      </c>
      <c r="G138" s="308">
        <f t="shared" si="27"/>
        <v>6</v>
      </c>
      <c r="H138" s="274">
        <v>32</v>
      </c>
      <c r="I138" s="310">
        <f t="shared" si="28"/>
        <v>32</v>
      </c>
      <c r="K138" s="270" t="s">
        <v>3</v>
      </c>
      <c r="L138" s="311" t="str">
        <f t="shared" si="29"/>
        <v>F</v>
      </c>
      <c r="M138" s="272" t="s">
        <v>32</v>
      </c>
      <c r="N138" s="312" t="str">
        <f t="shared" si="30"/>
        <v>f</v>
      </c>
      <c r="O138" s="274">
        <v>6</v>
      </c>
      <c r="P138" s="311">
        <f t="shared" si="31"/>
        <v>6</v>
      </c>
      <c r="Q138" s="274">
        <v>32</v>
      </c>
      <c r="R138" s="313">
        <f t="shared" si="32"/>
        <v>32</v>
      </c>
    </row>
    <row r="139" spans="2:18" s="269" customFormat="1" ht="21.75">
      <c r="B139" s="270" t="s">
        <v>10</v>
      </c>
      <c r="C139" s="308" t="str">
        <f t="shared" si="25"/>
        <v>G</v>
      </c>
      <c r="D139" s="272" t="s">
        <v>33</v>
      </c>
      <c r="E139" s="309" t="str">
        <f t="shared" si="26"/>
        <v>g</v>
      </c>
      <c r="F139" s="274">
        <v>7</v>
      </c>
      <c r="G139" s="308">
        <f t="shared" si="27"/>
        <v>7</v>
      </c>
      <c r="H139" s="274">
        <v>33</v>
      </c>
      <c r="I139" s="310">
        <f t="shared" si="28"/>
        <v>33</v>
      </c>
      <c r="K139" s="270" t="s">
        <v>10</v>
      </c>
      <c r="L139" s="311" t="str">
        <f t="shared" si="29"/>
        <v>G</v>
      </c>
      <c r="M139" s="272" t="s">
        <v>33</v>
      </c>
      <c r="N139" s="312" t="str">
        <f t="shared" si="30"/>
        <v>g</v>
      </c>
      <c r="O139" s="274">
        <v>7</v>
      </c>
      <c r="P139" s="311">
        <f t="shared" si="31"/>
        <v>7</v>
      </c>
      <c r="Q139" s="274">
        <v>33</v>
      </c>
      <c r="R139" s="313">
        <f t="shared" si="32"/>
        <v>33</v>
      </c>
    </row>
    <row r="140" spans="2:18" s="269" customFormat="1" ht="21.75">
      <c r="B140" s="270" t="s">
        <v>11</v>
      </c>
      <c r="C140" s="308" t="str">
        <f t="shared" si="25"/>
        <v>H</v>
      </c>
      <c r="D140" s="272" t="s">
        <v>34</v>
      </c>
      <c r="E140" s="309" t="str">
        <f t="shared" si="26"/>
        <v>h</v>
      </c>
      <c r="F140" s="274">
        <v>8</v>
      </c>
      <c r="G140" s="308">
        <f t="shared" si="27"/>
        <v>8</v>
      </c>
      <c r="H140" s="274">
        <v>34</v>
      </c>
      <c r="I140" s="310">
        <f t="shared" si="28"/>
        <v>34</v>
      </c>
      <c r="K140" s="270" t="s">
        <v>11</v>
      </c>
      <c r="L140" s="311" t="str">
        <f t="shared" si="29"/>
        <v>H</v>
      </c>
      <c r="M140" s="272" t="s">
        <v>34</v>
      </c>
      <c r="N140" s="312" t="str">
        <f t="shared" si="30"/>
        <v>h</v>
      </c>
      <c r="O140" s="274">
        <v>8</v>
      </c>
      <c r="P140" s="311">
        <f t="shared" si="31"/>
        <v>8</v>
      </c>
      <c r="Q140" s="274">
        <v>34</v>
      </c>
      <c r="R140" s="313">
        <f t="shared" si="32"/>
        <v>34</v>
      </c>
    </row>
    <row r="141" spans="2:18" s="269" customFormat="1" ht="21.75">
      <c r="B141" s="270" t="s">
        <v>12</v>
      </c>
      <c r="C141" s="308" t="str">
        <f t="shared" si="25"/>
        <v>I</v>
      </c>
      <c r="D141" s="272" t="s">
        <v>35</v>
      </c>
      <c r="E141" s="309" t="str">
        <f t="shared" si="26"/>
        <v>i</v>
      </c>
      <c r="F141" s="274">
        <v>9</v>
      </c>
      <c r="G141" s="308">
        <f t="shared" si="27"/>
        <v>9</v>
      </c>
      <c r="H141" s="274">
        <v>35</v>
      </c>
      <c r="I141" s="310">
        <f t="shared" si="28"/>
        <v>35</v>
      </c>
      <c r="K141" s="270" t="s">
        <v>12</v>
      </c>
      <c r="L141" s="311" t="str">
        <f t="shared" si="29"/>
        <v>I</v>
      </c>
      <c r="M141" s="272" t="s">
        <v>35</v>
      </c>
      <c r="N141" s="312" t="str">
        <f t="shared" si="30"/>
        <v>i</v>
      </c>
      <c r="O141" s="274">
        <v>9</v>
      </c>
      <c r="P141" s="311">
        <f t="shared" si="31"/>
        <v>9</v>
      </c>
      <c r="Q141" s="274">
        <v>35</v>
      </c>
      <c r="R141" s="313">
        <f t="shared" si="32"/>
        <v>35</v>
      </c>
    </row>
    <row r="142" spans="2:18" s="269" customFormat="1" ht="21.75">
      <c r="B142" s="270" t="s">
        <v>13</v>
      </c>
      <c r="C142" s="308" t="str">
        <f t="shared" si="25"/>
        <v>J</v>
      </c>
      <c r="D142" s="272" t="s">
        <v>36</v>
      </c>
      <c r="E142" s="309" t="str">
        <f t="shared" si="26"/>
        <v>j</v>
      </c>
      <c r="F142" s="274">
        <v>10</v>
      </c>
      <c r="G142" s="308">
        <f t="shared" si="27"/>
        <v>10</v>
      </c>
      <c r="H142" s="274">
        <v>36</v>
      </c>
      <c r="I142" s="310">
        <f t="shared" si="28"/>
        <v>36</v>
      </c>
      <c r="K142" s="270" t="s">
        <v>13</v>
      </c>
      <c r="L142" s="311" t="str">
        <f t="shared" si="29"/>
        <v>J</v>
      </c>
      <c r="M142" s="272" t="s">
        <v>36</v>
      </c>
      <c r="N142" s="312" t="str">
        <f t="shared" si="30"/>
        <v>j</v>
      </c>
      <c r="O142" s="274">
        <v>10</v>
      </c>
      <c r="P142" s="311">
        <f t="shared" si="31"/>
        <v>10</v>
      </c>
      <c r="Q142" s="274">
        <v>36</v>
      </c>
      <c r="R142" s="313">
        <f t="shared" si="32"/>
        <v>36</v>
      </c>
    </row>
    <row r="143" spans="2:18" s="269" customFormat="1" ht="21.75">
      <c r="B143" s="270" t="s">
        <v>14</v>
      </c>
      <c r="C143" s="308" t="str">
        <f t="shared" si="25"/>
        <v>K</v>
      </c>
      <c r="D143" s="272" t="s">
        <v>37</v>
      </c>
      <c r="E143" s="309" t="str">
        <f t="shared" si="26"/>
        <v>k</v>
      </c>
      <c r="F143" s="274">
        <v>11</v>
      </c>
      <c r="G143" s="308">
        <f t="shared" si="27"/>
        <v>11</v>
      </c>
      <c r="H143" s="274">
        <v>37</v>
      </c>
      <c r="I143" s="310">
        <f t="shared" si="28"/>
        <v>37</v>
      </c>
      <c r="K143" s="270" t="s">
        <v>14</v>
      </c>
      <c r="L143" s="311" t="str">
        <f t="shared" si="29"/>
        <v>K</v>
      </c>
      <c r="M143" s="272" t="s">
        <v>37</v>
      </c>
      <c r="N143" s="312" t="str">
        <f t="shared" si="30"/>
        <v>k</v>
      </c>
      <c r="O143" s="274">
        <v>11</v>
      </c>
      <c r="P143" s="311">
        <f t="shared" si="31"/>
        <v>11</v>
      </c>
      <c r="Q143" s="274">
        <v>37</v>
      </c>
      <c r="R143" s="313">
        <f t="shared" si="32"/>
        <v>37</v>
      </c>
    </row>
    <row r="144" spans="2:18" s="269" customFormat="1" ht="21.75">
      <c r="B144" s="270" t="s">
        <v>27</v>
      </c>
      <c r="C144" s="308" t="str">
        <f t="shared" si="25"/>
        <v>L</v>
      </c>
      <c r="D144" s="272" t="s">
        <v>38</v>
      </c>
      <c r="E144" s="309" t="str">
        <f t="shared" si="26"/>
        <v>l</v>
      </c>
      <c r="F144" s="274">
        <v>12</v>
      </c>
      <c r="G144" s="308">
        <f t="shared" si="27"/>
        <v>12</v>
      </c>
      <c r="H144" s="274">
        <v>38</v>
      </c>
      <c r="I144" s="310">
        <f t="shared" si="28"/>
        <v>38</v>
      </c>
      <c r="K144" s="270" t="s">
        <v>27</v>
      </c>
      <c r="L144" s="311" t="str">
        <f t="shared" si="29"/>
        <v>L</v>
      </c>
      <c r="M144" s="272" t="s">
        <v>38</v>
      </c>
      <c r="N144" s="312" t="str">
        <f t="shared" si="30"/>
        <v>l</v>
      </c>
      <c r="O144" s="274">
        <v>12</v>
      </c>
      <c r="P144" s="311">
        <f t="shared" si="31"/>
        <v>12</v>
      </c>
      <c r="Q144" s="274">
        <v>38</v>
      </c>
      <c r="R144" s="313">
        <f t="shared" si="32"/>
        <v>38</v>
      </c>
    </row>
    <row r="145" spans="2:18" s="269" customFormat="1" ht="21.75">
      <c r="B145" s="270" t="s">
        <v>0</v>
      </c>
      <c r="C145" s="308" t="str">
        <f t="shared" si="25"/>
        <v>M</v>
      </c>
      <c r="D145" s="272" t="s">
        <v>39</v>
      </c>
      <c r="E145" s="309" t="str">
        <f t="shared" si="26"/>
        <v>m</v>
      </c>
      <c r="F145" s="274">
        <v>13</v>
      </c>
      <c r="G145" s="308">
        <f t="shared" si="27"/>
        <v>13</v>
      </c>
      <c r="H145" s="274">
        <v>39</v>
      </c>
      <c r="I145" s="310">
        <f t="shared" si="28"/>
        <v>39</v>
      </c>
      <c r="K145" s="270" t="s">
        <v>0</v>
      </c>
      <c r="L145" s="311" t="str">
        <f t="shared" si="29"/>
        <v>M</v>
      </c>
      <c r="M145" s="272" t="s">
        <v>39</v>
      </c>
      <c r="N145" s="312" t="str">
        <f t="shared" si="30"/>
        <v>m</v>
      </c>
      <c r="O145" s="274">
        <v>13</v>
      </c>
      <c r="P145" s="311">
        <f t="shared" si="31"/>
        <v>13</v>
      </c>
      <c r="Q145" s="274">
        <v>39</v>
      </c>
      <c r="R145" s="313">
        <f t="shared" si="32"/>
        <v>39</v>
      </c>
    </row>
    <row r="146" spans="2:18" s="269" customFormat="1" ht="21.75">
      <c r="B146" s="270" t="s">
        <v>15</v>
      </c>
      <c r="C146" s="308" t="str">
        <f t="shared" si="25"/>
        <v>N</v>
      </c>
      <c r="D146" s="272" t="s">
        <v>40</v>
      </c>
      <c r="E146" s="309" t="str">
        <f t="shared" si="26"/>
        <v>n</v>
      </c>
      <c r="F146" s="274">
        <v>14</v>
      </c>
      <c r="G146" s="308">
        <f t="shared" si="27"/>
        <v>14</v>
      </c>
      <c r="H146" s="274">
        <v>40</v>
      </c>
      <c r="I146" s="310">
        <f t="shared" si="28"/>
        <v>40</v>
      </c>
      <c r="K146" s="270" t="s">
        <v>15</v>
      </c>
      <c r="L146" s="311" t="str">
        <f t="shared" si="29"/>
        <v>N</v>
      </c>
      <c r="M146" s="272" t="s">
        <v>40</v>
      </c>
      <c r="N146" s="312" t="str">
        <f t="shared" si="30"/>
        <v>n</v>
      </c>
      <c r="O146" s="274">
        <v>14</v>
      </c>
      <c r="P146" s="311">
        <f t="shared" si="31"/>
        <v>14</v>
      </c>
      <c r="Q146" s="274">
        <v>40</v>
      </c>
      <c r="R146" s="313">
        <f t="shared" si="32"/>
        <v>40</v>
      </c>
    </row>
    <row r="147" spans="2:18" s="269" customFormat="1" ht="21.75">
      <c r="B147" s="270" t="s">
        <v>16</v>
      </c>
      <c r="C147" s="308" t="str">
        <f t="shared" si="25"/>
        <v>O</v>
      </c>
      <c r="D147" s="272" t="s">
        <v>41</v>
      </c>
      <c r="E147" s="309" t="str">
        <f t="shared" si="26"/>
        <v>o</v>
      </c>
      <c r="F147" s="274">
        <v>15</v>
      </c>
      <c r="G147" s="308">
        <f t="shared" si="27"/>
        <v>15</v>
      </c>
      <c r="H147" s="274">
        <v>41</v>
      </c>
      <c r="I147" s="310">
        <f t="shared" si="28"/>
        <v>41</v>
      </c>
      <c r="K147" s="270" t="s">
        <v>16</v>
      </c>
      <c r="L147" s="311" t="str">
        <f t="shared" si="29"/>
        <v>O</v>
      </c>
      <c r="M147" s="272" t="s">
        <v>41</v>
      </c>
      <c r="N147" s="312" t="str">
        <f t="shared" si="30"/>
        <v>o</v>
      </c>
      <c r="O147" s="274">
        <v>15</v>
      </c>
      <c r="P147" s="311">
        <f t="shared" si="31"/>
        <v>15</v>
      </c>
      <c r="Q147" s="274">
        <v>41</v>
      </c>
      <c r="R147" s="313">
        <f t="shared" si="32"/>
        <v>41</v>
      </c>
    </row>
    <row r="148" spans="2:18" s="269" customFormat="1" ht="21.75">
      <c r="B148" s="270" t="s">
        <v>1</v>
      </c>
      <c r="C148" s="308" t="str">
        <f t="shared" si="25"/>
        <v>P</v>
      </c>
      <c r="D148" s="272" t="s">
        <v>42</v>
      </c>
      <c r="E148" s="309" t="str">
        <f t="shared" si="26"/>
        <v>p</v>
      </c>
      <c r="F148" s="274">
        <v>16</v>
      </c>
      <c r="G148" s="308">
        <f t="shared" si="27"/>
        <v>16</v>
      </c>
      <c r="H148" s="274">
        <v>42</v>
      </c>
      <c r="I148" s="310">
        <f t="shared" si="28"/>
        <v>42</v>
      </c>
      <c r="K148" s="270" t="s">
        <v>1</v>
      </c>
      <c r="L148" s="311" t="str">
        <f t="shared" si="29"/>
        <v>P</v>
      </c>
      <c r="M148" s="272" t="s">
        <v>42</v>
      </c>
      <c r="N148" s="312" t="str">
        <f t="shared" si="30"/>
        <v>p</v>
      </c>
      <c r="O148" s="274">
        <v>16</v>
      </c>
      <c r="P148" s="311">
        <f t="shared" si="31"/>
        <v>16</v>
      </c>
      <c r="Q148" s="274">
        <v>42</v>
      </c>
      <c r="R148" s="313">
        <f t="shared" si="32"/>
        <v>42</v>
      </c>
    </row>
    <row r="149" spans="2:18" s="269" customFormat="1" ht="21.75">
      <c r="B149" s="270" t="s">
        <v>17</v>
      </c>
      <c r="C149" s="308" t="str">
        <f t="shared" si="25"/>
        <v>Q</v>
      </c>
      <c r="D149" s="272" t="s">
        <v>43</v>
      </c>
      <c r="E149" s="309" t="str">
        <f t="shared" si="26"/>
        <v>q</v>
      </c>
      <c r="F149" s="274">
        <v>17</v>
      </c>
      <c r="G149" s="308">
        <f t="shared" si="27"/>
        <v>17</v>
      </c>
      <c r="H149" s="274">
        <v>43</v>
      </c>
      <c r="I149" s="310">
        <f t="shared" si="28"/>
        <v>43</v>
      </c>
      <c r="K149" s="270" t="s">
        <v>17</v>
      </c>
      <c r="L149" s="311" t="str">
        <f t="shared" si="29"/>
        <v>Q</v>
      </c>
      <c r="M149" s="272" t="s">
        <v>43</v>
      </c>
      <c r="N149" s="312" t="str">
        <f t="shared" si="30"/>
        <v>q</v>
      </c>
      <c r="O149" s="274">
        <v>17</v>
      </c>
      <c r="P149" s="311">
        <f t="shared" si="31"/>
        <v>17</v>
      </c>
      <c r="Q149" s="274">
        <v>43</v>
      </c>
      <c r="R149" s="313">
        <f t="shared" si="32"/>
        <v>43</v>
      </c>
    </row>
    <row r="150" spans="2:18" s="269" customFormat="1" ht="21.75">
      <c r="B150" s="270" t="s">
        <v>18</v>
      </c>
      <c r="C150" s="308" t="str">
        <f t="shared" si="25"/>
        <v>R</v>
      </c>
      <c r="D150" s="272" t="s">
        <v>44</v>
      </c>
      <c r="E150" s="309" t="str">
        <f t="shared" si="26"/>
        <v>r</v>
      </c>
      <c r="F150" s="274">
        <v>18</v>
      </c>
      <c r="G150" s="308">
        <f t="shared" si="27"/>
        <v>18</v>
      </c>
      <c r="H150" s="274">
        <v>44</v>
      </c>
      <c r="I150" s="310">
        <f t="shared" si="28"/>
        <v>44</v>
      </c>
      <c r="K150" s="270" t="s">
        <v>18</v>
      </c>
      <c r="L150" s="311" t="str">
        <f t="shared" si="29"/>
        <v>R</v>
      </c>
      <c r="M150" s="272" t="s">
        <v>44</v>
      </c>
      <c r="N150" s="312" t="str">
        <f t="shared" si="30"/>
        <v>r</v>
      </c>
      <c r="O150" s="274">
        <v>18</v>
      </c>
      <c r="P150" s="311">
        <f t="shared" si="31"/>
        <v>18</v>
      </c>
      <c r="Q150" s="274">
        <v>44</v>
      </c>
      <c r="R150" s="313">
        <f t="shared" si="32"/>
        <v>44</v>
      </c>
    </row>
    <row r="151" spans="2:18" s="269" customFormat="1" ht="21.75">
      <c r="B151" s="270" t="s">
        <v>19</v>
      </c>
      <c r="C151" s="308" t="str">
        <f t="shared" si="25"/>
        <v>S</v>
      </c>
      <c r="D151" s="272" t="s">
        <v>45</v>
      </c>
      <c r="E151" s="309" t="str">
        <f t="shared" si="26"/>
        <v>s</v>
      </c>
      <c r="F151" s="274">
        <v>19</v>
      </c>
      <c r="G151" s="308">
        <f t="shared" si="27"/>
        <v>19</v>
      </c>
      <c r="H151" s="274">
        <v>45</v>
      </c>
      <c r="I151" s="310">
        <f t="shared" si="28"/>
        <v>45</v>
      </c>
      <c r="K151" s="270" t="s">
        <v>19</v>
      </c>
      <c r="L151" s="311" t="str">
        <f t="shared" si="29"/>
        <v>S</v>
      </c>
      <c r="M151" s="272" t="s">
        <v>45</v>
      </c>
      <c r="N151" s="312" t="str">
        <f t="shared" si="30"/>
        <v>s</v>
      </c>
      <c r="O151" s="274">
        <v>19</v>
      </c>
      <c r="P151" s="311">
        <f t="shared" si="31"/>
        <v>19</v>
      </c>
      <c r="Q151" s="274">
        <v>45</v>
      </c>
      <c r="R151" s="313">
        <f t="shared" si="32"/>
        <v>45</v>
      </c>
    </row>
    <row r="152" spans="2:18" s="269" customFormat="1" ht="21.75">
      <c r="B152" s="270" t="s">
        <v>20</v>
      </c>
      <c r="C152" s="308" t="str">
        <f t="shared" si="25"/>
        <v>T</v>
      </c>
      <c r="D152" s="272" t="s">
        <v>46</v>
      </c>
      <c r="E152" s="309" t="str">
        <f t="shared" si="26"/>
        <v>t</v>
      </c>
      <c r="F152" s="274">
        <v>20</v>
      </c>
      <c r="G152" s="308">
        <f t="shared" si="27"/>
        <v>20</v>
      </c>
      <c r="H152" s="274">
        <v>46</v>
      </c>
      <c r="I152" s="310">
        <f t="shared" si="28"/>
        <v>46</v>
      </c>
      <c r="K152" s="270" t="s">
        <v>20</v>
      </c>
      <c r="L152" s="311" t="str">
        <f t="shared" si="29"/>
        <v>T</v>
      </c>
      <c r="M152" s="272" t="s">
        <v>46</v>
      </c>
      <c r="N152" s="312" t="str">
        <f t="shared" si="30"/>
        <v>t</v>
      </c>
      <c r="O152" s="274">
        <v>20</v>
      </c>
      <c r="P152" s="311">
        <f t="shared" si="31"/>
        <v>20</v>
      </c>
      <c r="Q152" s="274">
        <v>46</v>
      </c>
      <c r="R152" s="313">
        <f t="shared" si="32"/>
        <v>46</v>
      </c>
    </row>
    <row r="153" spans="2:18" s="269" customFormat="1" ht="21.75">
      <c r="B153" s="270" t="s">
        <v>21</v>
      </c>
      <c r="C153" s="308" t="str">
        <f t="shared" si="25"/>
        <v>U</v>
      </c>
      <c r="D153" s="272" t="s">
        <v>47</v>
      </c>
      <c r="E153" s="309" t="str">
        <f t="shared" si="26"/>
        <v>u</v>
      </c>
      <c r="F153" s="274">
        <v>21</v>
      </c>
      <c r="G153" s="308">
        <f t="shared" si="27"/>
        <v>21</v>
      </c>
      <c r="H153" s="274">
        <v>47</v>
      </c>
      <c r="I153" s="310">
        <f t="shared" si="28"/>
        <v>47</v>
      </c>
      <c r="K153" s="270" t="s">
        <v>21</v>
      </c>
      <c r="L153" s="311" t="str">
        <f t="shared" si="29"/>
        <v>U</v>
      </c>
      <c r="M153" s="272" t="s">
        <v>47</v>
      </c>
      <c r="N153" s="312" t="str">
        <f t="shared" si="30"/>
        <v>u</v>
      </c>
      <c r="O153" s="274">
        <v>21</v>
      </c>
      <c r="P153" s="311">
        <f t="shared" si="31"/>
        <v>21</v>
      </c>
      <c r="Q153" s="274">
        <v>47</v>
      </c>
      <c r="R153" s="313">
        <f t="shared" si="32"/>
        <v>47</v>
      </c>
    </row>
    <row r="154" spans="2:18" s="269" customFormat="1" ht="21.75">
      <c r="B154" s="270" t="s">
        <v>22</v>
      </c>
      <c r="C154" s="308" t="str">
        <f t="shared" si="25"/>
        <v>V</v>
      </c>
      <c r="D154" s="272" t="s">
        <v>48</v>
      </c>
      <c r="E154" s="309" t="str">
        <f t="shared" si="26"/>
        <v>v</v>
      </c>
      <c r="F154" s="274">
        <v>22</v>
      </c>
      <c r="G154" s="308">
        <f t="shared" si="27"/>
        <v>22</v>
      </c>
      <c r="H154" s="274">
        <v>48</v>
      </c>
      <c r="I154" s="310">
        <f t="shared" si="28"/>
        <v>48</v>
      </c>
      <c r="K154" s="270" t="s">
        <v>22</v>
      </c>
      <c r="L154" s="311" t="str">
        <f t="shared" si="29"/>
        <v>V</v>
      </c>
      <c r="M154" s="272" t="s">
        <v>48</v>
      </c>
      <c r="N154" s="312" t="str">
        <f t="shared" si="30"/>
        <v>v</v>
      </c>
      <c r="O154" s="274">
        <v>22</v>
      </c>
      <c r="P154" s="311">
        <f t="shared" si="31"/>
        <v>22</v>
      </c>
      <c r="Q154" s="274">
        <v>48</v>
      </c>
      <c r="R154" s="313">
        <f t="shared" si="32"/>
        <v>48</v>
      </c>
    </row>
    <row r="155" spans="2:18" s="269" customFormat="1" ht="21.75">
      <c r="B155" s="270" t="s">
        <v>23</v>
      </c>
      <c r="C155" s="308" t="str">
        <f t="shared" si="25"/>
        <v>W</v>
      </c>
      <c r="D155" s="272" t="s">
        <v>49</v>
      </c>
      <c r="E155" s="309" t="str">
        <f t="shared" si="26"/>
        <v>w</v>
      </c>
      <c r="F155" s="274">
        <v>23</v>
      </c>
      <c r="G155" s="308">
        <f t="shared" si="27"/>
        <v>23</v>
      </c>
      <c r="H155" s="274">
        <v>49</v>
      </c>
      <c r="I155" s="310">
        <f t="shared" si="28"/>
        <v>49</v>
      </c>
      <c r="K155" s="270" t="s">
        <v>23</v>
      </c>
      <c r="L155" s="311" t="str">
        <f t="shared" si="29"/>
        <v>W</v>
      </c>
      <c r="M155" s="272" t="s">
        <v>49</v>
      </c>
      <c r="N155" s="312" t="str">
        <f t="shared" si="30"/>
        <v>w</v>
      </c>
      <c r="O155" s="274">
        <v>23</v>
      </c>
      <c r="P155" s="311">
        <f t="shared" si="31"/>
        <v>23</v>
      </c>
      <c r="Q155" s="274">
        <v>49</v>
      </c>
      <c r="R155" s="313">
        <f t="shared" si="32"/>
        <v>49</v>
      </c>
    </row>
    <row r="156" spans="2:18" s="269" customFormat="1" ht="21.75">
      <c r="B156" s="270" t="s">
        <v>24</v>
      </c>
      <c r="C156" s="308" t="str">
        <f t="shared" si="25"/>
        <v>X</v>
      </c>
      <c r="D156" s="272" t="s">
        <v>50</v>
      </c>
      <c r="E156" s="309" t="str">
        <f t="shared" si="26"/>
        <v>x</v>
      </c>
      <c r="F156" s="274">
        <v>24</v>
      </c>
      <c r="G156" s="308">
        <f t="shared" si="27"/>
        <v>24</v>
      </c>
      <c r="H156" s="274">
        <v>50</v>
      </c>
      <c r="I156" s="310">
        <f t="shared" si="28"/>
        <v>50</v>
      </c>
      <c r="K156" s="270" t="s">
        <v>24</v>
      </c>
      <c r="L156" s="311" t="str">
        <f t="shared" si="29"/>
        <v>X</v>
      </c>
      <c r="M156" s="272" t="s">
        <v>50</v>
      </c>
      <c r="N156" s="312" t="str">
        <f t="shared" si="30"/>
        <v>x</v>
      </c>
      <c r="O156" s="274">
        <v>24</v>
      </c>
      <c r="P156" s="311">
        <f t="shared" si="31"/>
        <v>24</v>
      </c>
      <c r="Q156" s="274">
        <v>50</v>
      </c>
      <c r="R156" s="313">
        <f t="shared" si="32"/>
        <v>50</v>
      </c>
    </row>
    <row r="157" spans="2:18" s="269" customFormat="1" ht="21.75">
      <c r="B157" s="270" t="s">
        <v>25</v>
      </c>
      <c r="C157" s="308" t="str">
        <f t="shared" si="25"/>
        <v>Y</v>
      </c>
      <c r="D157" s="272" t="s">
        <v>51</v>
      </c>
      <c r="E157" s="309" t="str">
        <f t="shared" si="26"/>
        <v>y</v>
      </c>
      <c r="F157" s="274">
        <v>25</v>
      </c>
      <c r="G157" s="308">
        <f t="shared" si="27"/>
        <v>25</v>
      </c>
      <c r="H157" s="274">
        <v>51</v>
      </c>
      <c r="I157" s="310">
        <f t="shared" si="28"/>
        <v>51</v>
      </c>
      <c r="K157" s="270" t="s">
        <v>25</v>
      </c>
      <c r="L157" s="311" t="str">
        <f t="shared" si="29"/>
        <v>Y</v>
      </c>
      <c r="M157" s="272" t="s">
        <v>51</v>
      </c>
      <c r="N157" s="312" t="str">
        <f t="shared" si="30"/>
        <v>y</v>
      </c>
      <c r="O157" s="274">
        <v>25</v>
      </c>
      <c r="P157" s="311">
        <f t="shared" si="31"/>
        <v>25</v>
      </c>
      <c r="Q157" s="274">
        <v>51</v>
      </c>
      <c r="R157" s="313">
        <f t="shared" si="32"/>
        <v>51</v>
      </c>
    </row>
    <row r="158" spans="2:18" s="269" customFormat="1" ht="21.75">
      <c r="B158" s="270" t="s">
        <v>26</v>
      </c>
      <c r="C158" s="308" t="str">
        <f t="shared" si="25"/>
        <v>Z</v>
      </c>
      <c r="D158" s="272" t="s">
        <v>52</v>
      </c>
      <c r="E158" s="309" t="str">
        <f t="shared" si="26"/>
        <v>z</v>
      </c>
      <c r="F158" s="274">
        <v>26</v>
      </c>
      <c r="G158" s="308">
        <f t="shared" si="27"/>
        <v>26</v>
      </c>
      <c r="H158" s="274">
        <v>52</v>
      </c>
      <c r="I158" s="310">
        <f t="shared" si="28"/>
        <v>52</v>
      </c>
      <c r="K158" s="270" t="s">
        <v>26</v>
      </c>
      <c r="L158" s="311" t="str">
        <f t="shared" si="29"/>
        <v>Z</v>
      </c>
      <c r="M158" s="272" t="s">
        <v>52</v>
      </c>
      <c r="N158" s="312" t="str">
        <f t="shared" si="30"/>
        <v>z</v>
      </c>
      <c r="O158" s="274">
        <v>26</v>
      </c>
      <c r="P158" s="311">
        <f t="shared" si="31"/>
        <v>26</v>
      </c>
      <c r="Q158" s="274">
        <v>52</v>
      </c>
      <c r="R158" s="313">
        <f t="shared" si="32"/>
        <v>52</v>
      </c>
    </row>
    <row r="159" spans="2:18" s="269" customFormat="1" ht="21.75">
      <c r="B159" s="270" t="s">
        <v>110</v>
      </c>
      <c r="C159" s="308" t="str">
        <f t="shared" si="25"/>
        <v>&amp;</v>
      </c>
      <c r="D159" s="272" t="s">
        <v>122</v>
      </c>
      <c r="E159" s="309" t="str">
        <f t="shared" si="26"/>
        <v>%</v>
      </c>
      <c r="F159" s="274" t="s">
        <v>120</v>
      </c>
      <c r="G159" s="308" t="str">
        <f t="shared" si="27"/>
        <v>£</v>
      </c>
      <c r="H159" s="274" t="s">
        <v>107</v>
      </c>
      <c r="I159" s="310" t="str">
        <f t="shared" si="28"/>
        <v>;</v>
      </c>
      <c r="K159" s="270" t="s">
        <v>110</v>
      </c>
      <c r="L159" s="311" t="str">
        <f t="shared" si="29"/>
        <v>&amp;</v>
      </c>
      <c r="M159" s="272" t="s">
        <v>122</v>
      </c>
      <c r="N159" s="312" t="str">
        <f t="shared" si="30"/>
        <v>%</v>
      </c>
      <c r="O159" s="274" t="s">
        <v>120</v>
      </c>
      <c r="P159" s="311" t="str">
        <f t="shared" si="31"/>
        <v>£</v>
      </c>
      <c r="Q159" s="274" t="s">
        <v>107</v>
      </c>
      <c r="R159" s="313" t="str">
        <f t="shared" si="32"/>
        <v>;</v>
      </c>
    </row>
    <row r="160" spans="2:18" s="269" customFormat="1" ht="21.75">
      <c r="B160" s="270" t="s">
        <v>94</v>
      </c>
      <c r="C160" s="308" t="str">
        <f t="shared" si="25"/>
        <v>é</v>
      </c>
      <c r="D160" s="272" t="s">
        <v>112</v>
      </c>
      <c r="E160" s="309" t="str">
        <f t="shared" si="26"/>
        <v>#</v>
      </c>
      <c r="F160" s="274" t="s">
        <v>117</v>
      </c>
      <c r="G160" s="308" t="str">
        <f t="shared" si="27"/>
        <v>@</v>
      </c>
      <c r="H160" s="274" t="s">
        <v>108</v>
      </c>
      <c r="I160" s="310" t="str">
        <f t="shared" si="28"/>
        <v>:</v>
      </c>
      <c r="K160" s="270" t="s">
        <v>94</v>
      </c>
      <c r="L160" s="311" t="str">
        <f t="shared" si="29"/>
        <v>é</v>
      </c>
      <c r="M160" s="272" t="s">
        <v>112</v>
      </c>
      <c r="N160" s="312" t="str">
        <f t="shared" si="30"/>
        <v>#</v>
      </c>
      <c r="O160" s="274" t="s">
        <v>117</v>
      </c>
      <c r="P160" s="311" t="str">
        <f t="shared" si="31"/>
        <v>@</v>
      </c>
      <c r="Q160" s="274" t="s">
        <v>108</v>
      </c>
      <c r="R160" s="313" t="str">
        <f t="shared" si="32"/>
        <v>:</v>
      </c>
    </row>
    <row r="161" spans="2:19" s="269" customFormat="1" ht="21.75">
      <c r="B161" s="270" t="s">
        <v>99</v>
      </c>
      <c r="C161" s="308" t="str">
        <f t="shared" si="25"/>
        <v>è</v>
      </c>
      <c r="D161" s="272" t="s">
        <v>97</v>
      </c>
      <c r="E161" s="309" t="str">
        <f t="shared" si="26"/>
        <v>(</v>
      </c>
      <c r="F161" s="274" t="s">
        <v>109</v>
      </c>
      <c r="G161" s="308" t="str">
        <f t="shared" si="27"/>
        <v>!</v>
      </c>
      <c r="H161" s="274" t="s">
        <v>98</v>
      </c>
      <c r="I161" s="310" t="str">
        <f t="shared" si="28"/>
        <v>-</v>
      </c>
      <c r="K161" s="270" t="s">
        <v>99</v>
      </c>
      <c r="L161" s="311" t="str">
        <f t="shared" si="29"/>
        <v>è</v>
      </c>
      <c r="M161" s="272" t="s">
        <v>97</v>
      </c>
      <c r="N161" s="312" t="str">
        <f t="shared" si="30"/>
        <v>(</v>
      </c>
      <c r="O161" s="274" t="s">
        <v>109</v>
      </c>
      <c r="P161" s="311" t="str">
        <f t="shared" si="31"/>
        <v>!</v>
      </c>
      <c r="Q161" s="274" t="s">
        <v>98</v>
      </c>
      <c r="R161" s="313" t="str">
        <f t="shared" si="32"/>
        <v>-</v>
      </c>
    </row>
    <row r="162" spans="2:19" s="269" customFormat="1" ht="21.75">
      <c r="B162" s="270" t="s">
        <v>104</v>
      </c>
      <c r="C162" s="308" t="str">
        <f t="shared" si="25"/>
        <v>ù</v>
      </c>
      <c r="D162" s="272" t="s">
        <v>103</v>
      </c>
      <c r="E162" s="309" t="str">
        <f t="shared" si="26"/>
        <v>)</v>
      </c>
      <c r="F162" s="274" t="s">
        <v>126</v>
      </c>
      <c r="G162" s="308" t="str">
        <f t="shared" si="27"/>
        <v>?</v>
      </c>
      <c r="H162" s="274" t="s">
        <v>127</v>
      </c>
      <c r="I162" s="310" t="str">
        <f t="shared" si="28"/>
        <v>.</v>
      </c>
      <c r="K162" s="270" t="s">
        <v>104</v>
      </c>
      <c r="L162" s="311" t="str">
        <f t="shared" si="29"/>
        <v>ù</v>
      </c>
      <c r="M162" s="272" t="s">
        <v>103</v>
      </c>
      <c r="N162" s="312" t="str">
        <f t="shared" si="30"/>
        <v>)</v>
      </c>
      <c r="O162" s="274" t="s">
        <v>126</v>
      </c>
      <c r="P162" s="311" t="str">
        <f t="shared" si="31"/>
        <v>?</v>
      </c>
      <c r="Q162" s="274" t="s">
        <v>127</v>
      </c>
      <c r="R162" s="313" t="str">
        <f t="shared" si="32"/>
        <v>.</v>
      </c>
    </row>
    <row r="163" spans="2:19" s="269" customFormat="1" ht="21.75">
      <c r="B163" s="270" t="s">
        <v>101</v>
      </c>
      <c r="C163" s="308" t="str">
        <f t="shared" si="25"/>
        <v>ç</v>
      </c>
      <c r="D163" s="272" t="s">
        <v>114</v>
      </c>
      <c r="E163" s="309" t="str">
        <f t="shared" si="26"/>
        <v>[</v>
      </c>
      <c r="F163" s="274" t="s">
        <v>124</v>
      </c>
      <c r="G163" s="308" t="str">
        <f t="shared" si="27"/>
        <v>&gt;</v>
      </c>
      <c r="H163" s="274" t="s">
        <v>111</v>
      </c>
      <c r="I163" s="310" t="str">
        <f t="shared" si="28"/>
        <v>~</v>
      </c>
      <c r="K163" s="270" t="s">
        <v>101</v>
      </c>
      <c r="L163" s="311" t="str">
        <f t="shared" si="29"/>
        <v>ç</v>
      </c>
      <c r="M163" s="272" t="s">
        <v>114</v>
      </c>
      <c r="N163" s="312" t="str">
        <f t="shared" si="30"/>
        <v>[</v>
      </c>
      <c r="O163" s="274" t="s">
        <v>124</v>
      </c>
      <c r="P163" s="311" t="str">
        <f t="shared" si="31"/>
        <v>&gt;</v>
      </c>
      <c r="Q163" s="274" t="s">
        <v>111</v>
      </c>
      <c r="R163" s="313" t="str">
        <f t="shared" si="32"/>
        <v>~</v>
      </c>
    </row>
    <row r="164" spans="2:19" s="269" customFormat="1" ht="21.75">
      <c r="B164" s="270" t="s">
        <v>102</v>
      </c>
      <c r="C164" s="308" t="str">
        <f t="shared" si="25"/>
        <v>à</v>
      </c>
      <c r="D164" s="272" t="s">
        <v>118</v>
      </c>
      <c r="E164" s="309" t="str">
        <f t="shared" si="26"/>
        <v>]</v>
      </c>
      <c r="F164" s="274" t="s">
        <v>125</v>
      </c>
      <c r="G164" s="308" t="str">
        <f t="shared" si="27"/>
        <v>&lt;</v>
      </c>
      <c r="H164" s="274" t="s">
        <v>95</v>
      </c>
      <c r="I164" s="310" t="str">
        <f t="shared" si="28"/>
        <v>"</v>
      </c>
      <c r="K164" s="270" t="s">
        <v>102</v>
      </c>
      <c r="L164" s="311" t="str">
        <f t="shared" si="29"/>
        <v>à</v>
      </c>
      <c r="M164" s="272" t="s">
        <v>118</v>
      </c>
      <c r="N164" s="312" t="str">
        <f t="shared" si="30"/>
        <v>]</v>
      </c>
      <c r="O164" s="274" t="s">
        <v>125</v>
      </c>
      <c r="P164" s="311" t="str">
        <f t="shared" si="31"/>
        <v>&lt;</v>
      </c>
      <c r="Q164" s="274" t="s">
        <v>95</v>
      </c>
      <c r="R164" s="313" t="str">
        <f t="shared" si="32"/>
        <v>"</v>
      </c>
    </row>
    <row r="165" spans="2:19" s="269" customFormat="1" ht="21.75">
      <c r="B165" s="270" t="s">
        <v>123</v>
      </c>
      <c r="C165" s="308" t="str">
        <f t="shared" si="25"/>
        <v>µ</v>
      </c>
      <c r="D165" s="272" t="s">
        <v>113</v>
      </c>
      <c r="E165" s="309" t="str">
        <f t="shared" si="26"/>
        <v>{</v>
      </c>
      <c r="F165" s="274" t="s">
        <v>116</v>
      </c>
      <c r="G165" s="308" t="str">
        <f t="shared" si="27"/>
        <v>\</v>
      </c>
      <c r="H165" s="274" t="s">
        <v>105</v>
      </c>
      <c r="I165" s="310" t="str">
        <f t="shared" si="28"/>
        <v>*</v>
      </c>
      <c r="K165" s="270" t="s">
        <v>123</v>
      </c>
      <c r="L165" s="311" t="str">
        <f t="shared" si="29"/>
        <v>µ</v>
      </c>
      <c r="M165" s="272" t="s">
        <v>113</v>
      </c>
      <c r="N165" s="312" t="str">
        <f t="shared" si="30"/>
        <v>{</v>
      </c>
      <c r="O165" s="274" t="s">
        <v>116</v>
      </c>
      <c r="P165" s="311" t="str">
        <f t="shared" si="31"/>
        <v>\</v>
      </c>
      <c r="Q165" s="274" t="s">
        <v>105</v>
      </c>
      <c r="R165" s="313" t="str">
        <f t="shared" si="32"/>
        <v>*</v>
      </c>
    </row>
    <row r="166" spans="2:19" s="269" customFormat="1" ht="21.75">
      <c r="B166" s="270" t="s">
        <v>129</v>
      </c>
      <c r="C166" s="308" t="str">
        <f t="shared" si="25"/>
        <v>§</v>
      </c>
      <c r="D166" s="272" t="s">
        <v>119</v>
      </c>
      <c r="E166" s="309" t="str">
        <f t="shared" si="26"/>
        <v>}</v>
      </c>
      <c r="F166" s="274" t="s">
        <v>128</v>
      </c>
      <c r="G166" s="308" t="str">
        <f t="shared" si="27"/>
        <v>/</v>
      </c>
      <c r="H166" s="274" t="s">
        <v>106</v>
      </c>
      <c r="I166" s="310" t="str">
        <f t="shared" si="28"/>
        <v>,</v>
      </c>
      <c r="K166" s="270" t="s">
        <v>129</v>
      </c>
      <c r="L166" s="311" t="str">
        <f t="shared" si="29"/>
        <v>§</v>
      </c>
      <c r="M166" s="272" t="s">
        <v>119</v>
      </c>
      <c r="N166" s="312" t="str">
        <f t="shared" si="30"/>
        <v>}</v>
      </c>
      <c r="O166" s="274" t="s">
        <v>128</v>
      </c>
      <c r="P166" s="311" t="str">
        <f t="shared" si="31"/>
        <v>/</v>
      </c>
      <c r="Q166" s="274" t="s">
        <v>106</v>
      </c>
      <c r="R166" s="313" t="str">
        <f t="shared" si="32"/>
        <v>,</v>
      </c>
    </row>
    <row r="167" spans="2:19" s="269" customFormat="1" ht="21.75">
      <c r="B167" s="270"/>
      <c r="C167" s="308">
        <f t="shared" si="25"/>
        <v>0</v>
      </c>
      <c r="D167" s="272" t="s">
        <v>115</v>
      </c>
      <c r="E167" s="309" t="str">
        <f t="shared" si="26"/>
        <v>|</v>
      </c>
      <c r="F167" s="274" t="s">
        <v>100</v>
      </c>
      <c r="G167" s="308" t="str">
        <f t="shared" si="27"/>
        <v>_</v>
      </c>
      <c r="H167" s="274"/>
      <c r="I167" s="310"/>
      <c r="K167" s="270"/>
      <c r="L167" s="311">
        <f t="shared" si="29"/>
        <v>0</v>
      </c>
      <c r="M167" s="272" t="s">
        <v>115</v>
      </c>
      <c r="N167" s="312" t="str">
        <f t="shared" si="30"/>
        <v>|</v>
      </c>
      <c r="O167" s="274" t="s">
        <v>100</v>
      </c>
      <c r="P167" s="311" t="str">
        <f t="shared" si="31"/>
        <v>_</v>
      </c>
      <c r="Q167" s="274"/>
      <c r="R167" s="313"/>
    </row>
    <row r="168" spans="2:19" s="291" customFormat="1" ht="15">
      <c r="B168" s="287"/>
      <c r="C168" s="288"/>
      <c r="D168" s="288"/>
      <c r="E168" s="288"/>
      <c r="F168" s="288"/>
      <c r="G168" s="288"/>
      <c r="H168" s="288"/>
      <c r="I168" s="289"/>
      <c r="K168" s="301"/>
      <c r="L168" s="302"/>
      <c r="M168" s="302"/>
      <c r="N168" s="302"/>
      <c r="O168" s="302"/>
      <c r="P168" s="302"/>
      <c r="Q168" s="302"/>
      <c r="R168" s="305"/>
    </row>
    <row r="169" spans="2:19" s="292" customFormat="1" ht="9.75" customHeight="1">
      <c r="J169" s="291"/>
      <c r="S169" s="304"/>
    </row>
  </sheetData>
  <phoneticPr fontId="2" type="noConversion"/>
  <pageMargins left="0.59055118110236227" right="0" top="0.59055118110236227" bottom="0" header="0" footer="0"/>
  <pageSetup paperSize="9" scale="58" orientation="landscape" horizontalDpi="4294967295" verticalDpi="0" r:id="rId1"/>
  <headerFooter alignWithMargins="0"/>
  <rowBreaks count="3" manualBreakCount="3">
    <brk id="43" max="16383" man="1"/>
    <brk id="85" max="36" man="1"/>
    <brk id="1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Polices de Symboles</vt:lpstr>
      <vt:lpstr>Police exemple</vt:lpstr>
      <vt:lpstr>Clavier Police </vt:lpstr>
      <vt:lpstr>Police page imprimable</vt:lpstr>
      <vt:lpstr>Symboles page imprimable</vt:lpstr>
      <vt:lpstr>'Police page imprimable'!Impression_des_titres</vt:lpstr>
      <vt:lpstr>'Symboles page imprimable'!Impression_des_titres</vt:lpstr>
      <vt:lpstr>'Police exemple'!Zone_d_impression</vt:lpstr>
      <vt:lpstr>'Police page imprimable'!Zone_d_impression</vt:lpstr>
      <vt:lpstr>'Symboles page imprimable'!Zone_d_impression</vt:lpstr>
    </vt:vector>
  </TitlesOfParts>
  <Company>CCR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CCR</dc:creator>
  <cp:lastModifiedBy>Joël Leboucher</cp:lastModifiedBy>
  <cp:lastPrinted>2007-07-13T09:09:25Z</cp:lastPrinted>
  <dcterms:created xsi:type="dcterms:W3CDTF">2007-07-10T15:13:48Z</dcterms:created>
  <dcterms:modified xsi:type="dcterms:W3CDTF">2019-12-29T08:05:58Z</dcterms:modified>
</cp:coreProperties>
</file>