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BB6E8566-812B-44F8-A134-1A340F6B8AFA}" xr6:coauthVersionLast="45" xr6:coauthVersionMax="45" xr10:uidLastSave="{00000000-0000-0000-0000-000000000000}"/>
  <bookViews>
    <workbookView xWindow="-120" yWindow="-120" windowWidth="29040" windowHeight="15840" tabRatio="417" xr2:uid="{00000000-000D-0000-FFFF-FFFF00000000}"/>
  </bookViews>
  <sheets>
    <sheet name="5.1" sheetId="3" r:id="rId1"/>
    <sheet name="5.2" sheetId="5" r:id="rId2"/>
    <sheet name="5.3" sheetId="6" r:id="rId3"/>
  </sheets>
  <definedNames>
    <definedName name="_xlnm.Print_Titles" localSheetId="1">'5.2'!$1:$15</definedName>
    <definedName name="_xlnm.Print_Area" localSheetId="0">'5.1'!$A$1:$J$43</definedName>
    <definedName name="_xlnm.Print_Area" localSheetId="1">'5.2'!$A$1:$J$43</definedName>
    <definedName name="_xlnm.Print_Area" localSheetId="2">'5.3'!$A$1:$J$45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6" l="1"/>
  <c r="C8" i="5"/>
  <c r="C8" i="3" l="1"/>
  <c r="F30" i="3"/>
  <c r="D30" i="3" s="1"/>
  <c r="H30" i="3"/>
  <c r="F30" i="5"/>
  <c r="H30" i="5"/>
  <c r="F32" i="6"/>
  <c r="D32" i="6" s="1"/>
  <c r="H32" i="6"/>
  <c r="D30" i="5" l="1"/>
</calcChain>
</file>

<file path=xl/sharedStrings.xml><?xml version="1.0" encoding="utf-8"?>
<sst xmlns="http://schemas.openxmlformats.org/spreadsheetml/2006/main" count="134" uniqueCount="75">
  <si>
    <t>(1)</t>
  </si>
  <si>
    <t>RESULTAT D'AUDIT</t>
  </si>
  <si>
    <t>Actions correctives à mettre en place :</t>
  </si>
  <si>
    <t>Fait le :</t>
  </si>
  <si>
    <t xml:space="preserve">Visa Auditeur </t>
  </si>
  <si>
    <t xml:space="preserve">Visa Responsable </t>
  </si>
  <si>
    <t>Visa Direction</t>
  </si>
  <si>
    <t>(1) : C : Conforme          NC : Non conforme          ? : Partiellement satisfaisant          0  : Non contrôlé</t>
  </si>
  <si>
    <t>Y a-t-il un plan de maintenance pour tous les éléments de l'équipement qui peuvent avoir une influence sur la sécurité  des produits ?</t>
  </si>
  <si>
    <t>  Capacité de production adaptée aux nombre des repas</t>
  </si>
  <si>
    <t>  Abords des locaux ne constituant pas une source de contamination (pollution, animaux, poubelles)</t>
  </si>
  <si>
    <t>  Sols, murs, plafond en matériaux ne risquant pas de contaminer les aliments</t>
  </si>
  <si>
    <t>  Agencement des locaux permettant le respect pratique de la marche en avant</t>
  </si>
  <si>
    <t>  Locaux permettant un nettoyage efficace (jointage des éléments posés au sol 
  ou passage possible du balai sous les éléments surélevés)</t>
  </si>
  <si>
    <t>  Évacuation des eaux usées sans risque de contamination &amp; absence de reflux malodorants</t>
  </si>
  <si>
    <t>  Hygiène de l’air (arrivée d’air sain, extraction des fumées, moustiquaires aux fenêtres)</t>
  </si>
  <si>
    <t>  Potabilité de l’eau prouvée par document (même pour le nettoyage)</t>
  </si>
  <si>
    <t>  Plan de lutte contre les insectes, les ravageurs et même les animaux domestiques</t>
  </si>
  <si>
    <t xml:space="preserve"> Équipements en bon état de fonctionnement</t>
  </si>
  <si>
    <t xml:space="preserve"> Ne risquant pas de contaminer les aliments (non poreux, non putrescibles, non corrodables)</t>
  </si>
  <si>
    <t xml:space="preserve"> Matériels faciles à démonter, laver et désinfecter</t>
  </si>
  <si>
    <t xml:space="preserve"> Plan de maintenance des groupes de froid</t>
  </si>
  <si>
    <t xml:space="preserve"> Bon état, propreté et rangement des ustensiles</t>
  </si>
  <si>
    <t>TOTAL = C : Conforme</t>
  </si>
  <si>
    <t>Critères</t>
  </si>
  <si>
    <t xml:space="preserve">sur </t>
  </si>
  <si>
    <t>Les locaux sont-ils aménagés de telle sorte qu'ils conviennent à l'usage visé ?</t>
  </si>
  <si>
    <t>Les sols: imperméables, non absorbants, non toxiques, matériaux   lavables  bien entretenus et propres</t>
  </si>
  <si>
    <t>Evacuation de l'eau: suffisante, prévue selon les normes, pas de reflux ou d'odeurs</t>
  </si>
  <si>
    <t xml:space="preserve"> Les murs: imperméables, non absorbants, non toxiques, matériaux  lavables , lisses jusqu'à hauteur appropriée.bien entretenus et propres</t>
  </si>
  <si>
    <t>Plafonds: condensation limitée, pas de moisissures, pas de morceaux détachés</t>
  </si>
  <si>
    <t>Fenêtres et ouvertures: pas d'accumulation de saletés, prévoir des moustiquaires amovibles pour le nettoyage ou laisser les fenêtres fermées pendant la production.</t>
  </si>
  <si>
    <t>Portes: lisses, matériau non absorbant faciles à entretenir</t>
  </si>
  <si>
    <t>Eclairage: adapté et suffisant (protections des lampes contre le bris)</t>
  </si>
  <si>
    <t>Ventilation: adaptée, pas de flux d'air d'une zone contaminée vers une zone propre, filtres et pièces facilement accessibles, évacuation des vapeurs</t>
  </si>
  <si>
    <t>Locaux séparés ou armoires de rangement et stockage des produits d'entretien et de désinfection</t>
  </si>
  <si>
    <t>Matières premières et produits alimentaires : conditions de stockage adaptées pour les matières premières et les ingrédients (éventuellement réfrigérées, thermomètre)</t>
  </si>
  <si>
    <t xml:space="preserve"> Il existe un plan de vie chiffré des matériels avec leur remplacement éventuel (à court, moyen et long terme)</t>
  </si>
  <si>
    <t>Il existe un contrat d'entretien pour les matériels</t>
  </si>
  <si>
    <t>II existe une réflexion sur la rénovation des locaux (à plus ou moins long terme)</t>
  </si>
  <si>
    <t>Maintenance</t>
  </si>
  <si>
    <t>Le type d'équipement utilisé est-il adapté pour garantir la sécurité des produits ?</t>
  </si>
  <si>
    <t xml:space="preserve"> Surfaces en contact avec les denrées alimentaires: en bon état et faciles à entretenir</t>
  </si>
  <si>
    <t xml:space="preserve"> Surfaces en contact avec les denrées alimentaires: lisses, non absorbantes, lavables, non corrodés, et matériau non toxiques (exception : les planches de découpe en bois)</t>
  </si>
  <si>
    <t xml:space="preserve">L'équipement est-il placé de manière à pouvoir entretenir facilement les espaces environnant ? </t>
  </si>
  <si>
    <t>Y a-t-il des éviers en suffisance pour le lavage des denrées alimentaires et des mains ? (Séparés, robinets non manipulables avec les mains, eau chaude et eau froide, moyens de sèchage hygiènique)</t>
  </si>
  <si>
    <t xml:space="preserve"> Les équipements sont-ils pourvus des moyens de contrôle nécessaires ?</t>
  </si>
  <si>
    <t>HYGIÈNE DES LOCAUX</t>
  </si>
  <si>
    <t>HYGIÈNE DES ÉQUIPEMENTS ET DES USTENSILES</t>
  </si>
  <si>
    <t xml:space="preserve">Equipement                                            </t>
  </si>
  <si>
    <t>Locaux sociaux</t>
  </si>
  <si>
    <t xml:space="preserve">Source : </t>
  </si>
  <si>
    <t>L'agencement des locaux pour le personnel permet-il de garantir la sécurité des produits ?</t>
  </si>
  <si>
    <t>Les vestiaires sont-ils prévus pour le personnel ?</t>
  </si>
  <si>
    <t>Toilettes
   - pas d'accès direct avec les locaux de production ou d'entreposage
   - propres et bien entretenues 
   - chasses d'eau et aération suffisante
   - évier pour les mains dans les toilettes ou dans l'environnement immédiat
   - informations écrites indiquant au personnel qu'il doit se laver les mains après avoir utilisé les toilettes</t>
  </si>
  <si>
    <t xml:space="preserve"> Nettoyage des mains
   - complet / expliqué  / bien appliqué
   - eau potable chaude et froide
   - moyens adaptés pour le lavage des mains
   - procédés adaptés pour le sèchage des mains (le sèchage par soufflerie est interdit près de la nourriture non emballée) </t>
  </si>
  <si>
    <t>Audit Partiel</t>
  </si>
  <si>
    <t>AUDIT PARTIEL</t>
  </si>
  <si>
    <t>AU.P</t>
  </si>
  <si>
    <t xml:space="preserve">Date : </t>
  </si>
  <si>
    <t>Couleur document : JAUNE-RVB 255.255.0</t>
  </si>
  <si>
    <t>Gilles TIXIER reseau-case.com/gti/amplitude  - MeaH.Gouv.-chez.com/agrothèque-Agence Fédérale Belge</t>
  </si>
  <si>
    <t>Adresse PC</t>
  </si>
  <si>
    <t>.</t>
  </si>
  <si>
    <t>Aménagement des locaux (manipulation matières premières, fabrication, traitement, conditionnement et entreposage)</t>
  </si>
  <si>
    <r>
      <t xml:space="preserve">        Date : </t>
    </r>
    <r>
      <rPr>
        <sz val="12"/>
        <rFont val="Calibri"/>
        <family val="2"/>
        <scheme val="minor"/>
      </rPr>
      <t>____________________</t>
    </r>
  </si>
  <si>
    <r>
      <t xml:space="preserve">Heure :  </t>
    </r>
    <r>
      <rPr>
        <sz val="12"/>
        <rFont val="Calibri"/>
        <family val="2"/>
        <scheme val="minor"/>
      </rPr>
      <t>_________________</t>
    </r>
  </si>
  <si>
    <r>
      <t xml:space="preserve">Auditeur 1: </t>
    </r>
    <r>
      <rPr>
        <sz val="12"/>
        <rFont val="Calibri"/>
        <family val="2"/>
        <scheme val="minor"/>
      </rPr>
      <t>____________________</t>
    </r>
  </si>
  <si>
    <r>
      <t xml:space="preserve">Audité référent : </t>
    </r>
    <r>
      <rPr>
        <sz val="12"/>
        <rFont val="Calibri"/>
        <family val="2"/>
        <scheme val="minor"/>
      </rPr>
      <t>__________________</t>
    </r>
  </si>
  <si>
    <r>
      <t>Auditeur 2:</t>
    </r>
    <r>
      <rPr>
        <sz val="12"/>
        <rFont val="Calibri"/>
        <family val="2"/>
        <scheme val="minor"/>
      </rPr>
      <t xml:space="preserve"> __________________</t>
    </r>
  </si>
  <si>
    <r>
      <t>OBSERVATIONS :</t>
    </r>
    <r>
      <rPr>
        <sz val="10"/>
        <rFont val="Calibri"/>
        <family val="2"/>
        <scheme val="minor"/>
      </rPr>
      <t xml:space="preserve">                         Numérotez les commentaires</t>
    </r>
  </si>
  <si>
    <t>Police de caractère : Calibri 8 à 12</t>
  </si>
  <si>
    <r>
      <t xml:space="preserve">Version N° 1          Vérification : </t>
    </r>
    <r>
      <rPr>
        <sz val="8"/>
        <color rgb="FFFF0000"/>
        <rFont val="Calibri"/>
        <family val="2"/>
        <scheme val="minor"/>
      </rPr>
      <t>Votre nom ICI</t>
    </r>
  </si>
  <si>
    <t>NOM DE VOTRE RESTAURANT ICI</t>
  </si>
  <si>
    <r>
      <t xml:space="preserve">Version N° 1 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</si>
</sst>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4"/>
      <color rgb="FFC0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7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9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4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8" fillId="8" borderId="31" xfId="0" applyFont="1" applyFill="1" applyBorder="1" applyAlignment="1">
      <alignment horizontal="right" vertical="center"/>
    </xf>
    <xf numFmtId="0" fontId="9" fillId="8" borderId="32" xfId="0" applyFont="1" applyFill="1" applyBorder="1" applyAlignment="1">
      <alignment horizontal="left" vertical="center"/>
    </xf>
    <xf numFmtId="0" fontId="10" fillId="8" borderId="33" xfId="0" applyFont="1" applyFill="1" applyBorder="1"/>
    <xf numFmtId="0" fontId="5" fillId="8" borderId="42" xfId="0" applyFont="1" applyFill="1" applyBorder="1" applyAlignment="1">
      <alignment vertical="center"/>
    </xf>
    <xf numFmtId="0" fontId="11" fillId="8" borderId="43" xfId="2" applyFont="1" applyFill="1" applyBorder="1" applyAlignment="1">
      <alignment horizontal="left" vertical="center"/>
    </xf>
    <xf numFmtId="0" fontId="5" fillId="8" borderId="43" xfId="0" applyFont="1" applyFill="1" applyBorder="1" applyAlignment="1">
      <alignment vertical="center"/>
    </xf>
    <xf numFmtId="0" fontId="5" fillId="8" borderId="44" xfId="0" applyFont="1" applyFill="1" applyBorder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5" fillId="0" borderId="0" xfId="1" applyFont="1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0" xfId="1" applyFont="1"/>
    <xf numFmtId="0" fontId="15" fillId="0" borderId="16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0" fillId="0" borderId="0" xfId="0" applyFont="1"/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0" fillId="3" borderId="12" xfId="0" applyFont="1" applyFill="1" applyBorder="1"/>
    <xf numFmtId="164" fontId="14" fillId="3" borderId="12" xfId="1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 wrapText="1"/>
    </xf>
    <xf numFmtId="0" fontId="17" fillId="4" borderId="22" xfId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0" xfId="0" applyFont="1"/>
    <xf numFmtId="0" fontId="14" fillId="0" borderId="2" xfId="0" applyFont="1" applyBorder="1"/>
    <xf numFmtId="0" fontId="14" fillId="0" borderId="3" xfId="0" applyFont="1" applyBorder="1"/>
    <xf numFmtId="0" fontId="5" fillId="0" borderId="3" xfId="0" applyFont="1" applyBorder="1"/>
    <xf numFmtId="0" fontId="5" fillId="0" borderId="10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14" fillId="0" borderId="4" xfId="0" applyFont="1" applyBorder="1"/>
    <xf numFmtId="0" fontId="14" fillId="0" borderId="0" xfId="0" applyFont="1" applyBorder="1"/>
    <xf numFmtId="0" fontId="5" fillId="0" borderId="11" xfId="0" applyFont="1" applyBorder="1"/>
    <xf numFmtId="0" fontId="5" fillId="0" borderId="6" xfId="0" applyFont="1" applyBorder="1"/>
    <xf numFmtId="0" fontId="5" fillId="0" borderId="7" xfId="0" applyFont="1" applyBorder="1"/>
    <xf numFmtId="0" fontId="14" fillId="0" borderId="0" xfId="0" applyFont="1" applyAlignment="1">
      <alignment horizontal="left"/>
    </xf>
    <xf numFmtId="0" fontId="14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20" fillId="0" borderId="2" xfId="0" applyFont="1" applyBorder="1"/>
    <xf numFmtId="0" fontId="20" fillId="0" borderId="0" xfId="0" applyFont="1" applyBorder="1"/>
    <xf numFmtId="0" fontId="18" fillId="0" borderId="2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8" fillId="0" borderId="23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33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13" fillId="2" borderId="6" xfId="1" applyFont="1" applyFill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 wrapText="1"/>
    </xf>
  </cellXfs>
  <cellStyles count="3">
    <cellStyle name="Normal" xfId="0" builtinId="0"/>
    <cellStyle name="Normal_AU Check liste A FINIR" xfId="1" xr:uid="{00000000-0005-0000-0000-000001000000}"/>
    <cellStyle name="Normal_Forum Marais 15 09 200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1"/>
  <dimension ref="B1:HY132"/>
  <sheetViews>
    <sheetView showZeros="0" tabSelected="1" zoomScaleNormal="100" workbookViewId="0">
      <selection activeCell="N22" sqref="N22"/>
    </sheetView>
  </sheetViews>
  <sheetFormatPr baseColWidth="10" defaultRowHeight="12.75" x14ac:dyDescent="0.2"/>
  <cols>
    <col min="1" max="1" width="2.140625" style="1" customWidth="1"/>
    <col min="2" max="2" width="9.85546875" style="1" customWidth="1"/>
    <col min="3" max="3" width="14.28515625" style="1" customWidth="1"/>
    <col min="4" max="4" width="20" style="1" customWidth="1"/>
    <col min="5" max="5" width="21.5703125" style="1" customWidth="1"/>
    <col min="6" max="6" width="7.5703125" style="1" customWidth="1"/>
    <col min="7" max="7" width="11.5703125" style="1" customWidth="1"/>
    <col min="8" max="8" width="9.28515625" style="1" customWidth="1"/>
    <col min="9" max="9" width="9.5703125" style="1" customWidth="1"/>
    <col min="10" max="10" width="1.85546875" style="1" customWidth="1"/>
    <col min="11" max="16384" width="11.42578125" style="1"/>
  </cols>
  <sheetData>
    <row r="1" spans="2:233" s="2" customFormat="1" ht="9.75" customHeight="1" x14ac:dyDescent="0.2">
      <c r="J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</row>
    <row r="2" spans="2:233" s="2" customFormat="1" ht="15" customHeight="1" x14ac:dyDescent="0.2">
      <c r="B2" s="63" t="s">
        <v>73</v>
      </c>
      <c r="C2" s="64"/>
      <c r="D2" s="65" t="s">
        <v>56</v>
      </c>
      <c r="E2" s="66"/>
      <c r="F2" s="66"/>
      <c r="G2" s="67"/>
      <c r="H2" s="74" t="s">
        <v>57</v>
      </c>
      <c r="I2" s="75"/>
      <c r="J2" s="76"/>
      <c r="K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</row>
    <row r="3" spans="2:233" s="2" customFormat="1" ht="15" customHeight="1" x14ac:dyDescent="0.2">
      <c r="B3" s="63"/>
      <c r="C3" s="64"/>
      <c r="D3" s="68"/>
      <c r="E3" s="69"/>
      <c r="F3" s="69"/>
      <c r="G3" s="70"/>
      <c r="H3" s="77" t="s">
        <v>58</v>
      </c>
      <c r="I3" s="78"/>
      <c r="J3" s="79"/>
      <c r="K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</row>
    <row r="4" spans="2:233" s="2" customFormat="1" ht="26.25" customHeight="1" x14ac:dyDescent="0.2">
      <c r="B4" s="63"/>
      <c r="C4" s="64"/>
      <c r="D4" s="71"/>
      <c r="E4" s="72"/>
      <c r="F4" s="72"/>
      <c r="G4" s="73"/>
      <c r="H4" s="80" t="s">
        <v>72</v>
      </c>
      <c r="I4" s="81"/>
      <c r="J4" s="82"/>
      <c r="K4" s="1"/>
      <c r="M4" s="3" t="s">
        <v>71</v>
      </c>
      <c r="N4" s="4"/>
      <c r="O4" s="4"/>
      <c r="P4" s="4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</row>
    <row r="5" spans="2:233" s="2" customFormat="1" ht="15" customHeight="1" x14ac:dyDescent="0.2">
      <c r="B5" s="63"/>
      <c r="C5" s="64"/>
      <c r="D5" s="83" t="s">
        <v>64</v>
      </c>
      <c r="E5" s="84"/>
      <c r="F5" s="84"/>
      <c r="G5" s="85"/>
      <c r="H5" s="80" t="s">
        <v>59</v>
      </c>
      <c r="I5" s="81"/>
      <c r="J5" s="82"/>
      <c r="K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</row>
    <row r="6" spans="2:233" s="2" customFormat="1" ht="24" customHeight="1" x14ac:dyDescent="0.2">
      <c r="B6" s="63"/>
      <c r="C6" s="64"/>
      <c r="D6" s="86"/>
      <c r="E6" s="87"/>
      <c r="F6" s="87"/>
      <c r="G6" s="88"/>
      <c r="H6" s="89" t="s">
        <v>60</v>
      </c>
      <c r="I6" s="90"/>
      <c r="J6" s="91"/>
      <c r="K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</row>
    <row r="7" spans="2:233" s="2" customFormat="1" ht="15" customHeight="1" x14ac:dyDescent="0.25">
      <c r="B7" s="5" t="s">
        <v>51</v>
      </c>
      <c r="C7" s="6" t="s">
        <v>61</v>
      </c>
      <c r="D7" s="6"/>
      <c r="E7" s="6"/>
      <c r="F7" s="6"/>
      <c r="G7" s="6"/>
      <c r="H7" s="6"/>
      <c r="I7" s="6"/>
      <c r="J7" s="7"/>
      <c r="K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</row>
    <row r="8" spans="2:233" s="2" customFormat="1" ht="15" customHeight="1" x14ac:dyDescent="0.2">
      <c r="B8" s="8" t="s">
        <v>62</v>
      </c>
      <c r="C8" s="9" t="str">
        <f ca="1">CELL("nomfichier")</f>
        <v>E:\0-UPRT\a satelliser sur UPRT\J.DR.TOUS.LES.DOCUMENTS.REPRODUCTIBLES\J.DR.14.2.AU.Audits.Verification\[DR.14.2.0.AU 5 Aménagement des locaux.xlsx]5.3</v>
      </c>
      <c r="D8" s="10"/>
      <c r="E8" s="10"/>
      <c r="F8" s="10"/>
      <c r="G8" s="10"/>
      <c r="H8" s="10"/>
      <c r="I8" s="10"/>
      <c r="J8" s="11"/>
      <c r="K8" s="1" t="s">
        <v>63</v>
      </c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</row>
    <row r="9" spans="2:233" s="13" customFormat="1" ht="6.75" customHeight="1" x14ac:dyDescent="0.2">
      <c r="B9" s="12"/>
      <c r="C9" s="12"/>
      <c r="D9" s="12"/>
      <c r="E9" s="12"/>
      <c r="F9" s="12"/>
      <c r="G9" s="12"/>
      <c r="H9" s="12"/>
      <c r="I9" s="12"/>
    </row>
    <row r="10" spans="2:233" s="13" customFormat="1" ht="15.75" x14ac:dyDescent="0.25">
      <c r="B10" s="14" t="s">
        <v>65</v>
      </c>
      <c r="C10" s="14"/>
      <c r="E10" s="14"/>
      <c r="F10" s="15" t="s">
        <v>66</v>
      </c>
      <c r="G10" s="15"/>
      <c r="I10" s="14"/>
    </row>
    <row r="11" spans="2:233" s="13" customFormat="1" ht="7.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233" s="13" customFormat="1" ht="15.75" x14ac:dyDescent="0.25">
      <c r="B12" s="14" t="s">
        <v>67</v>
      </c>
      <c r="C12" s="14"/>
      <c r="E12" s="15"/>
      <c r="F12" s="16" t="s">
        <v>68</v>
      </c>
      <c r="G12" s="14"/>
      <c r="H12" s="14"/>
      <c r="I12" s="14"/>
    </row>
    <row r="13" spans="2:233" s="13" customFormat="1" ht="6.75" customHeight="1" x14ac:dyDescent="0.25">
      <c r="B13" s="17"/>
      <c r="C13" s="17"/>
      <c r="D13" s="17"/>
      <c r="E13" s="17"/>
      <c r="F13" s="17"/>
      <c r="G13" s="17"/>
      <c r="H13" s="17"/>
      <c r="I13" s="17"/>
    </row>
    <row r="14" spans="2:233" s="13" customFormat="1" ht="19.5" customHeight="1" x14ac:dyDescent="0.25">
      <c r="B14" s="14" t="s">
        <v>69</v>
      </c>
      <c r="C14" s="17"/>
      <c r="D14" s="17"/>
      <c r="E14" s="17"/>
      <c r="F14" s="93" t="s">
        <v>0</v>
      </c>
      <c r="G14" s="95" t="s">
        <v>70</v>
      </c>
      <c r="H14" s="95"/>
      <c r="I14" s="95"/>
    </row>
    <row r="15" spans="2:233" s="13" customFormat="1" ht="7.5" customHeight="1" x14ac:dyDescent="0.25">
      <c r="B15" s="17"/>
      <c r="C15" s="17"/>
      <c r="D15" s="17"/>
      <c r="E15" s="17"/>
      <c r="F15" s="94"/>
      <c r="G15" s="96"/>
      <c r="H15" s="96"/>
      <c r="I15" s="96"/>
      <c r="J15" s="17"/>
    </row>
    <row r="16" spans="2:233" ht="36" customHeight="1" x14ac:dyDescent="0.25">
      <c r="B16" s="53">
        <v>1</v>
      </c>
      <c r="C16" s="92" t="s">
        <v>26</v>
      </c>
      <c r="D16" s="92"/>
      <c r="E16" s="92"/>
      <c r="F16" s="18"/>
      <c r="G16" s="19"/>
      <c r="H16" s="20"/>
      <c r="I16" s="21"/>
      <c r="J16" s="22"/>
      <c r="K16" s="22"/>
      <c r="L16" s="22"/>
      <c r="M16" s="22"/>
      <c r="N16" s="22"/>
      <c r="O16" s="22"/>
      <c r="P16" s="22"/>
    </row>
    <row r="17" spans="2:16" ht="36" customHeight="1" x14ac:dyDescent="0.25">
      <c r="B17" s="54">
        <v>2</v>
      </c>
      <c r="C17" s="60" t="s">
        <v>27</v>
      </c>
      <c r="D17" s="60"/>
      <c r="E17" s="60"/>
      <c r="F17" s="23"/>
      <c r="G17" s="24"/>
      <c r="H17" s="25"/>
      <c r="I17" s="26"/>
      <c r="J17" s="22"/>
      <c r="K17" s="22"/>
      <c r="L17" s="22"/>
      <c r="M17" s="22"/>
      <c r="N17" s="22"/>
      <c r="O17" s="22"/>
      <c r="P17" s="22"/>
    </row>
    <row r="18" spans="2:16" ht="36" customHeight="1" x14ac:dyDescent="0.25">
      <c r="B18" s="54">
        <v>3</v>
      </c>
      <c r="C18" s="60" t="s">
        <v>28</v>
      </c>
      <c r="D18" s="60"/>
      <c r="E18" s="60"/>
      <c r="F18" s="23"/>
      <c r="G18" s="24"/>
      <c r="H18" s="25"/>
      <c r="I18" s="26"/>
      <c r="J18" s="22"/>
      <c r="K18" s="22"/>
      <c r="L18" s="22"/>
      <c r="M18" s="22"/>
      <c r="N18" s="22"/>
      <c r="O18" s="22"/>
      <c r="P18" s="22"/>
    </row>
    <row r="19" spans="2:16" ht="49.5" customHeight="1" x14ac:dyDescent="0.25">
      <c r="B19" s="54">
        <v>4</v>
      </c>
      <c r="C19" s="60" t="s">
        <v>29</v>
      </c>
      <c r="D19" s="60"/>
      <c r="E19" s="60"/>
      <c r="F19" s="23"/>
      <c r="G19" s="24"/>
      <c r="H19" s="25"/>
      <c r="I19" s="26"/>
      <c r="J19" s="22"/>
      <c r="K19" s="22"/>
      <c r="L19" s="22"/>
      <c r="M19" s="22"/>
      <c r="N19" s="22"/>
      <c r="O19" s="22"/>
      <c r="P19" s="22"/>
    </row>
    <row r="20" spans="2:16" ht="36" customHeight="1" x14ac:dyDescent="0.25">
      <c r="B20" s="54">
        <v>5</v>
      </c>
      <c r="C20" s="60" t="s">
        <v>30</v>
      </c>
      <c r="D20" s="60"/>
      <c r="E20" s="60"/>
      <c r="F20" s="23"/>
      <c r="G20" s="24"/>
      <c r="H20" s="25"/>
      <c r="I20" s="26"/>
      <c r="J20" s="22"/>
      <c r="K20" s="22"/>
      <c r="L20" s="22"/>
      <c r="M20" s="22"/>
      <c r="N20" s="22"/>
      <c r="O20" s="22"/>
      <c r="P20" s="22"/>
    </row>
    <row r="21" spans="2:16" ht="54" customHeight="1" x14ac:dyDescent="0.25">
      <c r="B21" s="54">
        <v>6</v>
      </c>
      <c r="C21" s="60" t="s">
        <v>31</v>
      </c>
      <c r="D21" s="60"/>
      <c r="E21" s="60"/>
      <c r="F21" s="23"/>
      <c r="G21" s="24"/>
      <c r="H21" s="25"/>
      <c r="I21" s="26"/>
      <c r="J21" s="22"/>
      <c r="K21" s="22"/>
      <c r="L21" s="22"/>
      <c r="M21" s="22"/>
      <c r="N21" s="22"/>
      <c r="O21" s="22"/>
      <c r="P21" s="22"/>
    </row>
    <row r="22" spans="2:16" ht="36" customHeight="1" x14ac:dyDescent="0.25">
      <c r="B22" s="54">
        <v>7</v>
      </c>
      <c r="C22" s="60" t="s">
        <v>32</v>
      </c>
      <c r="D22" s="60"/>
      <c r="E22" s="60"/>
      <c r="F22" s="23"/>
      <c r="G22" s="24"/>
      <c r="H22" s="25"/>
      <c r="I22" s="26"/>
      <c r="J22" s="22"/>
      <c r="K22" s="22"/>
      <c r="L22" s="22"/>
      <c r="M22" s="22"/>
      <c r="N22" s="22"/>
      <c r="O22" s="22"/>
      <c r="P22" s="22"/>
    </row>
    <row r="23" spans="2:16" ht="36" customHeight="1" x14ac:dyDescent="0.25">
      <c r="B23" s="54">
        <v>8</v>
      </c>
      <c r="C23" s="60" t="s">
        <v>33</v>
      </c>
      <c r="D23" s="60"/>
      <c r="E23" s="60"/>
      <c r="F23" s="23"/>
      <c r="G23" s="24"/>
      <c r="H23" s="25"/>
      <c r="I23" s="26"/>
      <c r="J23" s="22"/>
      <c r="K23" s="22"/>
      <c r="L23" s="22"/>
      <c r="M23" s="22"/>
      <c r="N23" s="22"/>
      <c r="O23" s="22"/>
      <c r="P23" s="22"/>
    </row>
    <row r="24" spans="2:16" ht="49.5" customHeight="1" x14ac:dyDescent="0.25">
      <c r="B24" s="54">
        <v>9</v>
      </c>
      <c r="C24" s="60" t="s">
        <v>34</v>
      </c>
      <c r="D24" s="60"/>
      <c r="E24" s="60"/>
      <c r="F24" s="23"/>
      <c r="G24" s="24"/>
      <c r="H24" s="25"/>
      <c r="I24" s="26"/>
      <c r="J24" s="22"/>
      <c r="K24" s="22"/>
      <c r="L24" s="22"/>
      <c r="M24" s="22"/>
      <c r="N24" s="22"/>
      <c r="O24" s="22"/>
      <c r="P24" s="22"/>
    </row>
    <row r="25" spans="2:16" ht="36" customHeight="1" x14ac:dyDescent="0.25">
      <c r="B25" s="54">
        <v>10</v>
      </c>
      <c r="C25" s="60" t="s">
        <v>35</v>
      </c>
      <c r="D25" s="60"/>
      <c r="E25" s="60"/>
      <c r="F25" s="23"/>
      <c r="G25" s="24"/>
      <c r="H25" s="25"/>
      <c r="I25" s="26"/>
      <c r="J25" s="22"/>
      <c r="K25" s="22"/>
      <c r="L25" s="22"/>
      <c r="M25" s="22"/>
      <c r="N25" s="22"/>
      <c r="O25" s="22"/>
      <c r="P25" s="22"/>
    </row>
    <row r="26" spans="2:16" ht="48.75" customHeight="1" x14ac:dyDescent="0.25">
      <c r="B26" s="54">
        <v>11</v>
      </c>
      <c r="C26" s="60" t="s">
        <v>36</v>
      </c>
      <c r="D26" s="60"/>
      <c r="E26" s="60"/>
      <c r="F26" s="23"/>
      <c r="G26" s="24"/>
      <c r="H26" s="25"/>
      <c r="I26" s="26"/>
      <c r="J26" s="22"/>
      <c r="K26" s="22"/>
      <c r="L26" s="22"/>
      <c r="M26" s="22"/>
      <c r="N26" s="22"/>
      <c r="O26" s="22"/>
      <c r="P26" s="22"/>
    </row>
    <row r="27" spans="2:16" ht="36" customHeight="1" x14ac:dyDescent="0.25">
      <c r="B27" s="54">
        <v>12</v>
      </c>
      <c r="C27" s="60" t="s">
        <v>37</v>
      </c>
      <c r="D27" s="60"/>
      <c r="E27" s="60"/>
      <c r="F27" s="23"/>
      <c r="G27" s="24"/>
      <c r="H27" s="25"/>
      <c r="I27" s="26"/>
      <c r="J27" s="22"/>
      <c r="K27" s="22"/>
      <c r="L27" s="22"/>
      <c r="M27" s="22"/>
      <c r="N27" s="22"/>
      <c r="O27" s="22"/>
      <c r="P27" s="22"/>
    </row>
    <row r="28" spans="2:16" ht="36" customHeight="1" x14ac:dyDescent="0.25">
      <c r="B28" s="54">
        <v>13</v>
      </c>
      <c r="C28" s="60" t="s">
        <v>38</v>
      </c>
      <c r="D28" s="60"/>
      <c r="E28" s="60"/>
      <c r="F28" s="23"/>
      <c r="G28" s="24"/>
      <c r="H28" s="25"/>
      <c r="I28" s="26"/>
      <c r="J28" s="22"/>
      <c r="K28" s="22"/>
      <c r="L28" s="22"/>
      <c r="M28" s="22"/>
      <c r="N28" s="22"/>
      <c r="O28" s="22"/>
      <c r="P28" s="22"/>
    </row>
    <row r="29" spans="2:16" ht="36" customHeight="1" x14ac:dyDescent="0.25">
      <c r="B29" s="55">
        <v>14</v>
      </c>
      <c r="C29" s="62" t="s">
        <v>39</v>
      </c>
      <c r="D29" s="62"/>
      <c r="E29" s="62"/>
      <c r="F29" s="27"/>
      <c r="G29" s="28"/>
      <c r="H29" s="29"/>
      <c r="I29" s="30"/>
      <c r="J29" s="22"/>
      <c r="K29" s="22"/>
      <c r="L29" s="22"/>
      <c r="M29" s="22"/>
      <c r="N29" s="22"/>
      <c r="O29" s="22"/>
      <c r="P29" s="22"/>
    </row>
    <row r="30" spans="2:16" ht="30" customHeight="1" x14ac:dyDescent="0.25">
      <c r="B30" s="31" t="s">
        <v>1</v>
      </c>
      <c r="C30" s="32"/>
      <c r="D30" s="33">
        <f>IF(H30=0,0,F30/H30)</f>
        <v>0</v>
      </c>
      <c r="E30" s="34" t="s">
        <v>23</v>
      </c>
      <c r="F30" s="35">
        <f>COUNTIF(F16:F29,"C")</f>
        <v>0</v>
      </c>
      <c r="G30" s="36" t="s">
        <v>25</v>
      </c>
      <c r="H30" s="36">
        <f>B29</f>
        <v>14</v>
      </c>
      <c r="I30" s="37" t="s">
        <v>24</v>
      </c>
      <c r="J30" s="22"/>
      <c r="K30" s="22"/>
      <c r="L30" s="22"/>
      <c r="M30" s="22"/>
      <c r="N30" s="22"/>
      <c r="O30" s="22"/>
      <c r="P30" s="22"/>
    </row>
    <row r="31" spans="2:16" ht="15" customHeight="1" x14ac:dyDescent="0.25">
      <c r="B31" s="38" t="s">
        <v>7</v>
      </c>
      <c r="C31" s="22"/>
      <c r="D31" s="38"/>
      <c r="E31" s="38"/>
      <c r="F31" s="38"/>
      <c r="G31" s="38"/>
      <c r="H31" s="22"/>
      <c r="I31" s="22"/>
      <c r="J31" s="22"/>
      <c r="K31" s="22"/>
      <c r="L31" s="22"/>
      <c r="M31" s="22"/>
      <c r="N31" s="22"/>
      <c r="O31" s="22"/>
      <c r="P31" s="22"/>
    </row>
    <row r="32" spans="2:16" ht="9" customHeight="1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2:16" ht="15.75" x14ac:dyDescent="0.25">
      <c r="B33" s="39" t="s">
        <v>2</v>
      </c>
      <c r="C33" s="40"/>
      <c r="D33" s="40"/>
      <c r="E33" s="41"/>
      <c r="F33" s="41"/>
      <c r="G33" s="41"/>
      <c r="H33" s="41"/>
      <c r="I33" s="42"/>
      <c r="J33" s="22"/>
      <c r="K33" s="22"/>
      <c r="L33" s="22"/>
      <c r="M33" s="22"/>
      <c r="N33" s="22"/>
      <c r="O33" s="22"/>
      <c r="P33" s="22"/>
    </row>
    <row r="34" spans="2:16" ht="15.75" x14ac:dyDescent="0.25">
      <c r="B34" s="43"/>
      <c r="C34" s="44"/>
      <c r="D34" s="44"/>
      <c r="E34" s="44"/>
      <c r="F34" s="44"/>
      <c r="G34" s="44"/>
      <c r="H34" s="44"/>
      <c r="I34" s="45"/>
      <c r="J34" s="22"/>
      <c r="K34" s="22"/>
      <c r="L34" s="22"/>
      <c r="M34" s="22"/>
      <c r="N34" s="22"/>
      <c r="O34" s="22"/>
      <c r="P34" s="22"/>
    </row>
    <row r="35" spans="2:16" ht="15.75" x14ac:dyDescent="0.25">
      <c r="B35" s="43"/>
      <c r="C35" s="44"/>
      <c r="D35" s="44"/>
      <c r="E35" s="44"/>
      <c r="F35" s="44"/>
      <c r="G35" s="44"/>
      <c r="H35" s="44"/>
      <c r="I35" s="45"/>
      <c r="J35" s="22"/>
      <c r="K35" s="22"/>
      <c r="L35" s="22"/>
      <c r="M35" s="22"/>
      <c r="N35" s="22"/>
      <c r="O35" s="22"/>
      <c r="P35" s="22"/>
    </row>
    <row r="36" spans="2:16" ht="15.75" x14ac:dyDescent="0.25">
      <c r="B36" s="43"/>
      <c r="C36" s="44"/>
      <c r="D36" s="44"/>
      <c r="E36" s="44"/>
      <c r="F36" s="44"/>
      <c r="G36" s="44"/>
      <c r="H36" s="44"/>
      <c r="I36" s="45"/>
      <c r="J36" s="22"/>
      <c r="K36" s="22"/>
      <c r="L36" s="22"/>
      <c r="M36" s="22"/>
      <c r="N36" s="22"/>
      <c r="O36" s="22"/>
      <c r="P36" s="22"/>
    </row>
    <row r="37" spans="2:16" ht="15.75" x14ac:dyDescent="0.25">
      <c r="B37" s="46"/>
      <c r="C37" s="44"/>
      <c r="D37" s="44"/>
      <c r="E37" s="44"/>
      <c r="F37" s="44"/>
      <c r="G37" s="44"/>
      <c r="H37" s="44"/>
      <c r="I37" s="45"/>
      <c r="J37" s="22"/>
      <c r="K37" s="22"/>
      <c r="L37" s="22"/>
      <c r="M37" s="22"/>
      <c r="N37" s="22"/>
      <c r="O37" s="22"/>
      <c r="P37" s="22"/>
    </row>
    <row r="38" spans="2:16" ht="15.75" x14ac:dyDescent="0.25">
      <c r="B38" s="43"/>
      <c r="C38" s="44"/>
      <c r="D38" s="44"/>
      <c r="E38" s="44"/>
      <c r="F38" s="47" t="s">
        <v>3</v>
      </c>
      <c r="G38" s="44"/>
      <c r="H38" s="44"/>
      <c r="I38" s="45"/>
      <c r="J38" s="22"/>
      <c r="K38" s="22"/>
      <c r="L38" s="22"/>
      <c r="M38" s="22"/>
      <c r="N38" s="22"/>
      <c r="O38" s="22"/>
      <c r="P38" s="22"/>
    </row>
    <row r="39" spans="2:16" ht="15.75" x14ac:dyDescent="0.25">
      <c r="B39" s="48"/>
      <c r="C39" s="49"/>
      <c r="D39" s="49"/>
      <c r="E39" s="49"/>
      <c r="F39" s="49"/>
      <c r="G39" s="49"/>
      <c r="H39" s="49"/>
      <c r="I39" s="50"/>
      <c r="J39" s="22"/>
      <c r="K39" s="22"/>
      <c r="L39" s="22"/>
      <c r="M39" s="22"/>
      <c r="N39" s="22"/>
      <c r="O39" s="22"/>
      <c r="P39" s="22"/>
    </row>
    <row r="40" spans="2:16" ht="5.25" customHeight="1" x14ac:dyDescent="0.25">
      <c r="J40" s="22"/>
      <c r="K40" s="22"/>
      <c r="L40" s="22"/>
      <c r="M40" s="22"/>
      <c r="N40" s="22"/>
      <c r="O40" s="22"/>
      <c r="P40" s="22"/>
    </row>
    <row r="41" spans="2:16" ht="15.75" x14ac:dyDescent="0.25">
      <c r="B41" s="51" t="s">
        <v>4</v>
      </c>
      <c r="C41" s="52"/>
      <c r="D41" s="61" t="s">
        <v>5</v>
      </c>
      <c r="E41" s="61"/>
      <c r="F41" s="61"/>
      <c r="G41" s="52"/>
      <c r="H41" s="52" t="s">
        <v>6</v>
      </c>
      <c r="I41" s="52"/>
      <c r="J41" s="22"/>
      <c r="K41" s="22"/>
      <c r="L41" s="22"/>
      <c r="M41" s="22"/>
      <c r="N41" s="22"/>
      <c r="O41" s="22"/>
      <c r="P41" s="22"/>
    </row>
    <row r="42" spans="2:16" ht="15.75" x14ac:dyDescent="0.25">
      <c r="C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2:16" ht="15.75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2:16" ht="15.75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2:16" ht="15.75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2:16" ht="15.75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2:16" ht="15.75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2:16" ht="15.75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2:16" ht="15.75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2:16" ht="15.75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2:16" ht="15.75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2:16" ht="15.75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2:16" ht="15.75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2:16" ht="15.75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2:16" ht="15.75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2:16" ht="15.75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2:16" ht="15.75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  <row r="58" spans="2:16" ht="15.75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2:16" ht="15.75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2:16" ht="15.75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2:16" ht="15.75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2:16" ht="15.75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2:16" ht="15.75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2:16" ht="15.75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2:16" ht="15.75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2:16" ht="15.75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2:16" ht="15.75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2:16" ht="15.75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2:16" ht="15.75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2:16" ht="15.75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2:16" ht="15.75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2:16" ht="15.75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2:16" ht="15.75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2:16" ht="15.75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2:16" ht="15.75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2:16" ht="15.75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2:16" ht="15.75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2:16" ht="15.75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2:16" ht="15.75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2:16" ht="15.75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2:16" ht="15.75" x14ac:dyDescent="0.25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2:16" ht="15.75" x14ac:dyDescent="0.25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2:16" ht="15.75" x14ac:dyDescent="0.25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2:16" ht="15.75" x14ac:dyDescent="0.25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2:16" ht="15.75" x14ac:dyDescent="0.25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2:16" ht="15.75" x14ac:dyDescent="0.25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2:16" ht="15.75" x14ac:dyDescent="0.25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2:16" ht="15.75" x14ac:dyDescent="0.25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2:16" ht="15.75" x14ac:dyDescent="0.25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2:16" ht="15.75" x14ac:dyDescent="0.25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2:16" ht="15.75" x14ac:dyDescent="0.25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2:16" ht="15.75" x14ac:dyDescent="0.25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2:16" ht="15.75" x14ac:dyDescent="0.25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2:16" ht="15.75" x14ac:dyDescent="0.25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2:16" ht="15.75" x14ac:dyDescent="0.25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2:16" ht="15.75" x14ac:dyDescent="0.25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2:16" ht="15.75" x14ac:dyDescent="0.25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2:16" ht="15.75" x14ac:dyDescent="0.25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2:16" ht="15.75" x14ac:dyDescent="0.25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2:16" ht="15.75" x14ac:dyDescent="0.25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2:16" ht="15.75" x14ac:dyDescent="0.25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2:16" ht="15.75" x14ac:dyDescent="0.25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2:16" ht="15.75" x14ac:dyDescent="0.25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2:16" ht="15.75" x14ac:dyDescent="0.25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2:16" ht="15.75" x14ac:dyDescent="0.25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2:16" ht="15.75" x14ac:dyDescent="0.25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2:16" ht="15.75" x14ac:dyDescent="0.25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2:16" ht="15.75" x14ac:dyDescent="0.25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2:16" ht="15.75" x14ac:dyDescent="0.25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2:16" ht="15.75" x14ac:dyDescent="0.25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</row>
    <row r="111" spans="2:16" ht="15.75" x14ac:dyDescent="0.25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2:16" ht="15.75" x14ac:dyDescent="0.25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</row>
    <row r="113" spans="2:16" ht="15.75" x14ac:dyDescent="0.25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2:16" ht="15.75" x14ac:dyDescent="0.25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2:16" ht="15.75" x14ac:dyDescent="0.25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</row>
    <row r="116" spans="2:16" ht="15.75" x14ac:dyDescent="0.25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</row>
    <row r="117" spans="2:16" ht="15.75" x14ac:dyDescent="0.25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</row>
    <row r="118" spans="2:16" ht="15.75" x14ac:dyDescent="0.25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</row>
    <row r="119" spans="2:16" ht="15.75" x14ac:dyDescent="0.25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</row>
    <row r="120" spans="2:16" ht="15.75" x14ac:dyDescent="0.25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</row>
    <row r="121" spans="2:16" ht="15.75" x14ac:dyDescent="0.25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</row>
    <row r="122" spans="2:16" ht="15.75" x14ac:dyDescent="0.25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</row>
    <row r="123" spans="2:16" ht="15.75" x14ac:dyDescent="0.25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</row>
    <row r="124" spans="2:16" ht="15.75" x14ac:dyDescent="0.25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</row>
    <row r="125" spans="2:16" ht="15.75" x14ac:dyDescent="0.25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</row>
    <row r="126" spans="2:16" ht="15.75" x14ac:dyDescent="0.25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</row>
    <row r="127" spans="2:16" ht="15.75" x14ac:dyDescent="0.25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</row>
    <row r="128" spans="2:16" ht="15.75" x14ac:dyDescent="0.25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</row>
    <row r="129" spans="2:16" ht="15.75" x14ac:dyDescent="0.25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</row>
    <row r="130" spans="2:16" ht="15.75" x14ac:dyDescent="0.25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</row>
    <row r="131" spans="2:16" ht="15.75" x14ac:dyDescent="0.25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</row>
    <row r="132" spans="2:16" ht="15.75" x14ac:dyDescent="0.25"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</row>
  </sheetData>
  <mergeCells count="25">
    <mergeCell ref="C16:E16"/>
    <mergeCell ref="F14:F15"/>
    <mergeCell ref="G14:I15"/>
    <mergeCell ref="C22:E22"/>
    <mergeCell ref="B2:C6"/>
    <mergeCell ref="D2:G4"/>
    <mergeCell ref="H2:J2"/>
    <mergeCell ref="H3:J3"/>
    <mergeCell ref="H4:J4"/>
    <mergeCell ref="D5:G6"/>
    <mergeCell ref="H5:J5"/>
    <mergeCell ref="H6:J6"/>
    <mergeCell ref="C24:E24"/>
    <mergeCell ref="C19:E19"/>
    <mergeCell ref="D41:F41"/>
    <mergeCell ref="C17:E17"/>
    <mergeCell ref="C18:E18"/>
    <mergeCell ref="C20:E20"/>
    <mergeCell ref="C21:E21"/>
    <mergeCell ref="C29:E29"/>
    <mergeCell ref="C25:E25"/>
    <mergeCell ref="C26:E26"/>
    <mergeCell ref="C27:E27"/>
    <mergeCell ref="C28:E28"/>
    <mergeCell ref="C23:E23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2"/>
  <dimension ref="B1:HY45"/>
  <sheetViews>
    <sheetView showZeros="0" zoomScaleNormal="100" workbookViewId="0">
      <selection activeCell="L14" sqref="L14"/>
    </sheetView>
  </sheetViews>
  <sheetFormatPr baseColWidth="10" defaultRowHeight="12.75" x14ac:dyDescent="0.2"/>
  <cols>
    <col min="1" max="1" width="2.140625" style="1" customWidth="1"/>
    <col min="2" max="2" width="9.85546875" style="1" customWidth="1"/>
    <col min="3" max="3" width="14.28515625" style="1" customWidth="1"/>
    <col min="4" max="4" width="20" style="1" customWidth="1"/>
    <col min="5" max="5" width="21.5703125" style="1" customWidth="1"/>
    <col min="6" max="6" width="7.5703125" style="1" customWidth="1"/>
    <col min="7" max="7" width="11.5703125" style="1" customWidth="1"/>
    <col min="8" max="8" width="9.28515625" style="1" customWidth="1"/>
    <col min="9" max="9" width="9.5703125" style="1" customWidth="1"/>
    <col min="10" max="10" width="1.85546875" style="1" customWidth="1"/>
    <col min="11" max="16384" width="11.42578125" style="1"/>
  </cols>
  <sheetData>
    <row r="1" spans="2:233" s="2" customFormat="1" ht="9.75" customHeight="1" x14ac:dyDescent="0.2">
      <c r="J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</row>
    <row r="2" spans="2:233" s="2" customFormat="1" ht="15" customHeight="1" x14ac:dyDescent="0.2">
      <c r="B2" s="63" t="s">
        <v>73</v>
      </c>
      <c r="C2" s="64"/>
      <c r="D2" s="65" t="s">
        <v>56</v>
      </c>
      <c r="E2" s="66"/>
      <c r="F2" s="66"/>
      <c r="G2" s="67"/>
      <c r="H2" s="74" t="s">
        <v>57</v>
      </c>
      <c r="I2" s="75"/>
      <c r="J2" s="76"/>
      <c r="K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</row>
    <row r="3" spans="2:233" s="2" customFormat="1" ht="15" customHeight="1" x14ac:dyDescent="0.2">
      <c r="B3" s="63"/>
      <c r="C3" s="64"/>
      <c r="D3" s="68"/>
      <c r="E3" s="69"/>
      <c r="F3" s="69"/>
      <c r="G3" s="70"/>
      <c r="H3" s="77" t="s">
        <v>58</v>
      </c>
      <c r="I3" s="78"/>
      <c r="J3" s="79"/>
      <c r="K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</row>
    <row r="4" spans="2:233" s="2" customFormat="1" ht="21.75" customHeight="1" x14ac:dyDescent="0.2">
      <c r="B4" s="63"/>
      <c r="C4" s="64"/>
      <c r="D4" s="71"/>
      <c r="E4" s="72"/>
      <c r="F4" s="72"/>
      <c r="G4" s="73"/>
      <c r="H4" s="80" t="s">
        <v>72</v>
      </c>
      <c r="I4" s="81"/>
      <c r="J4" s="82"/>
      <c r="K4" s="1"/>
      <c r="M4" s="3" t="s">
        <v>71</v>
      </c>
      <c r="N4" s="4"/>
      <c r="O4" s="4"/>
      <c r="P4" s="4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</row>
    <row r="5" spans="2:233" s="2" customFormat="1" ht="15" customHeight="1" x14ac:dyDescent="0.2">
      <c r="B5" s="63"/>
      <c r="C5" s="64"/>
      <c r="D5" s="83" t="s">
        <v>64</v>
      </c>
      <c r="E5" s="84"/>
      <c r="F5" s="84"/>
      <c r="G5" s="85"/>
      <c r="H5" s="80" t="s">
        <v>59</v>
      </c>
      <c r="I5" s="81"/>
      <c r="J5" s="82"/>
      <c r="K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</row>
    <row r="6" spans="2:233" s="2" customFormat="1" ht="15" customHeight="1" x14ac:dyDescent="0.2">
      <c r="B6" s="63"/>
      <c r="C6" s="64"/>
      <c r="D6" s="86"/>
      <c r="E6" s="87"/>
      <c r="F6" s="87"/>
      <c r="G6" s="88"/>
      <c r="H6" s="89" t="s">
        <v>60</v>
      </c>
      <c r="I6" s="90"/>
      <c r="J6" s="91"/>
      <c r="K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</row>
    <row r="7" spans="2:233" s="2" customFormat="1" ht="22.5" customHeight="1" x14ac:dyDescent="0.25">
      <c r="B7" s="5" t="s">
        <v>51</v>
      </c>
      <c r="C7" s="6" t="s">
        <v>61</v>
      </c>
      <c r="D7" s="6"/>
      <c r="E7" s="6"/>
      <c r="F7" s="6"/>
      <c r="G7" s="6"/>
      <c r="H7" s="6"/>
      <c r="I7" s="6"/>
      <c r="J7" s="7"/>
      <c r="K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</row>
    <row r="8" spans="2:233" s="2" customFormat="1" ht="15" customHeight="1" x14ac:dyDescent="0.2">
      <c r="B8" s="8" t="s">
        <v>62</v>
      </c>
      <c r="C8" s="9" t="str">
        <f ca="1">CELL("nomfichier")</f>
        <v>E:\0-UPRT\a satelliser sur UPRT\J.DR.TOUS.LES.DOCUMENTS.REPRODUCTIBLES\J.DR.14.2.AU.Audits.Verification\[DR.14.2.0.AU 5 Aménagement des locaux.xlsx]5.3</v>
      </c>
      <c r="D8" s="10"/>
      <c r="E8" s="10"/>
      <c r="F8" s="10"/>
      <c r="G8" s="10"/>
      <c r="H8" s="10"/>
      <c r="I8" s="10"/>
      <c r="J8" s="11"/>
      <c r="K8" s="1" t="s">
        <v>63</v>
      </c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</row>
    <row r="9" spans="2:233" s="13" customFormat="1" ht="6.75" customHeight="1" x14ac:dyDescent="0.2">
      <c r="B9" s="12"/>
      <c r="C9" s="12"/>
      <c r="D9" s="12"/>
      <c r="E9" s="12"/>
      <c r="F9" s="12"/>
      <c r="G9" s="12"/>
      <c r="H9" s="12"/>
      <c r="I9" s="12"/>
    </row>
    <row r="10" spans="2:233" s="13" customFormat="1" ht="15.75" x14ac:dyDescent="0.25">
      <c r="B10" s="14" t="s">
        <v>65</v>
      </c>
      <c r="C10" s="14"/>
      <c r="E10" s="14"/>
      <c r="F10" s="15" t="s">
        <v>66</v>
      </c>
      <c r="G10" s="15"/>
      <c r="I10" s="14"/>
    </row>
    <row r="11" spans="2:233" s="13" customFormat="1" ht="7.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233" s="13" customFormat="1" ht="15.75" x14ac:dyDescent="0.25">
      <c r="B12" s="14" t="s">
        <v>67</v>
      </c>
      <c r="C12" s="14"/>
      <c r="E12" s="15"/>
      <c r="F12" s="16" t="s">
        <v>68</v>
      </c>
      <c r="G12" s="14"/>
      <c r="H12" s="14"/>
      <c r="I12" s="14"/>
    </row>
    <row r="13" spans="2:233" s="13" customFormat="1" ht="6.75" customHeight="1" x14ac:dyDescent="0.25">
      <c r="B13" s="17"/>
      <c r="C13" s="17"/>
      <c r="D13" s="17"/>
      <c r="E13" s="17"/>
      <c r="F13" s="17"/>
      <c r="G13" s="17"/>
      <c r="H13" s="17"/>
      <c r="I13" s="17"/>
    </row>
    <row r="14" spans="2:233" s="13" customFormat="1" ht="19.5" customHeight="1" x14ac:dyDescent="0.25">
      <c r="B14" s="14" t="s">
        <v>69</v>
      </c>
      <c r="C14" s="17"/>
      <c r="D14" s="17"/>
      <c r="E14" s="17"/>
      <c r="F14" s="93" t="s">
        <v>0</v>
      </c>
      <c r="G14" s="95" t="s">
        <v>70</v>
      </c>
      <c r="H14" s="95"/>
      <c r="I14" s="95"/>
    </row>
    <row r="15" spans="2:233" s="13" customFormat="1" ht="7.5" customHeight="1" x14ac:dyDescent="0.25">
      <c r="B15" s="17"/>
      <c r="C15" s="17"/>
      <c r="D15" s="17"/>
      <c r="E15" s="17"/>
      <c r="F15" s="94"/>
      <c r="G15" s="96"/>
      <c r="H15" s="96"/>
      <c r="I15" s="96"/>
      <c r="J15" s="17"/>
    </row>
    <row r="16" spans="2:233" ht="26.1" customHeight="1" x14ac:dyDescent="0.25">
      <c r="B16" s="53"/>
      <c r="C16" s="101" t="s">
        <v>49</v>
      </c>
      <c r="D16" s="101"/>
      <c r="E16" s="102"/>
      <c r="F16" s="56"/>
      <c r="G16" s="19"/>
      <c r="H16" s="20"/>
      <c r="I16" s="21"/>
      <c r="J16" s="22"/>
      <c r="K16" s="22"/>
      <c r="L16" s="22"/>
      <c r="M16" s="22"/>
      <c r="N16" s="22"/>
      <c r="O16" s="22"/>
      <c r="P16" s="22"/>
    </row>
    <row r="17" spans="2:16" ht="36" customHeight="1" x14ac:dyDescent="0.25">
      <c r="B17" s="54"/>
      <c r="C17" s="97" t="s">
        <v>41</v>
      </c>
      <c r="D17" s="97"/>
      <c r="E17" s="98"/>
      <c r="F17" s="23"/>
      <c r="G17" s="24"/>
      <c r="H17" s="25"/>
      <c r="I17" s="26"/>
      <c r="J17" s="22"/>
      <c r="K17" s="22"/>
      <c r="L17" s="22"/>
      <c r="M17" s="22"/>
      <c r="N17" s="22"/>
      <c r="O17" s="22"/>
      <c r="P17" s="22"/>
    </row>
    <row r="18" spans="2:16" ht="26.1" customHeight="1" x14ac:dyDescent="0.25">
      <c r="B18" s="54">
        <v>1</v>
      </c>
      <c r="C18" s="99" t="s">
        <v>42</v>
      </c>
      <c r="D18" s="99"/>
      <c r="E18" s="100"/>
      <c r="F18" s="23"/>
      <c r="G18" s="24"/>
      <c r="H18" s="25"/>
      <c r="I18" s="26"/>
      <c r="J18" s="22"/>
      <c r="K18" s="22"/>
      <c r="L18" s="22"/>
      <c r="M18" s="22"/>
      <c r="N18" s="22"/>
      <c r="O18" s="22"/>
      <c r="P18" s="22"/>
    </row>
    <row r="19" spans="2:16" ht="39.75" customHeight="1" x14ac:dyDescent="0.25">
      <c r="B19" s="54">
        <v>2</v>
      </c>
      <c r="C19" s="99" t="s">
        <v>43</v>
      </c>
      <c r="D19" s="99"/>
      <c r="E19" s="100"/>
      <c r="F19" s="23"/>
      <c r="G19" s="24"/>
      <c r="H19" s="25"/>
      <c r="I19" s="26"/>
      <c r="J19" s="22"/>
      <c r="K19" s="22"/>
      <c r="L19" s="22"/>
      <c r="M19" s="22"/>
      <c r="N19" s="22"/>
      <c r="O19" s="22"/>
      <c r="P19" s="22"/>
    </row>
    <row r="20" spans="2:16" ht="26.1" customHeight="1" x14ac:dyDescent="0.25">
      <c r="B20" s="54">
        <v>3</v>
      </c>
      <c r="C20" s="99" t="s">
        <v>44</v>
      </c>
      <c r="D20" s="99"/>
      <c r="E20" s="100"/>
      <c r="F20" s="23"/>
      <c r="G20" s="24"/>
      <c r="H20" s="25"/>
      <c r="I20" s="26"/>
      <c r="J20" s="22"/>
      <c r="K20" s="22"/>
      <c r="L20" s="22"/>
      <c r="M20" s="22"/>
      <c r="N20" s="22"/>
      <c r="O20" s="22"/>
      <c r="P20" s="22"/>
    </row>
    <row r="21" spans="2:16" ht="61.5" customHeight="1" x14ac:dyDescent="0.25">
      <c r="B21" s="54">
        <v>4</v>
      </c>
      <c r="C21" s="99" t="s">
        <v>45</v>
      </c>
      <c r="D21" s="99"/>
      <c r="E21" s="100"/>
      <c r="F21" s="23"/>
      <c r="G21" s="24"/>
      <c r="H21" s="25"/>
      <c r="I21" s="26"/>
      <c r="J21" s="22"/>
      <c r="K21" s="22"/>
      <c r="L21" s="22"/>
      <c r="M21" s="22"/>
      <c r="N21" s="22"/>
      <c r="O21" s="22"/>
      <c r="P21" s="22"/>
    </row>
    <row r="22" spans="2:16" ht="26.1" customHeight="1" x14ac:dyDescent="0.25">
      <c r="B22" s="54">
        <v>5</v>
      </c>
      <c r="C22" s="99" t="s">
        <v>46</v>
      </c>
      <c r="D22" s="99"/>
      <c r="E22" s="100"/>
      <c r="F22" s="23"/>
      <c r="G22" s="24"/>
      <c r="H22" s="25"/>
      <c r="I22" s="26"/>
      <c r="J22" s="22"/>
      <c r="K22" s="22"/>
      <c r="L22" s="22"/>
      <c r="M22" s="22"/>
      <c r="N22" s="22"/>
      <c r="O22" s="22"/>
      <c r="P22" s="22"/>
    </row>
    <row r="23" spans="2:16" ht="26.1" customHeight="1" x14ac:dyDescent="0.25">
      <c r="B23" s="54"/>
      <c r="C23" s="103" t="s">
        <v>40</v>
      </c>
      <c r="D23" s="103"/>
      <c r="E23" s="104"/>
      <c r="F23" s="23"/>
      <c r="G23" s="24"/>
      <c r="H23" s="25"/>
      <c r="I23" s="26"/>
      <c r="J23" s="22"/>
      <c r="K23" s="22"/>
      <c r="L23" s="22"/>
      <c r="M23" s="22"/>
      <c r="N23" s="22"/>
      <c r="O23" s="22"/>
      <c r="P23" s="22"/>
    </row>
    <row r="24" spans="2:16" ht="41.25" customHeight="1" x14ac:dyDescent="0.25">
      <c r="B24" s="54">
        <v>6</v>
      </c>
      <c r="C24" s="99" t="s">
        <v>8</v>
      </c>
      <c r="D24" s="99"/>
      <c r="E24" s="100"/>
      <c r="F24" s="23"/>
      <c r="G24" s="24"/>
      <c r="H24" s="25"/>
      <c r="I24" s="26"/>
      <c r="J24" s="22"/>
      <c r="K24" s="22"/>
      <c r="L24" s="22"/>
      <c r="M24" s="22"/>
      <c r="N24" s="22"/>
      <c r="O24" s="22"/>
      <c r="P24" s="22"/>
    </row>
    <row r="25" spans="2:16" ht="26.1" customHeight="1" x14ac:dyDescent="0.25">
      <c r="B25" s="54"/>
      <c r="C25" s="103" t="s">
        <v>50</v>
      </c>
      <c r="D25" s="103"/>
      <c r="E25" s="104"/>
      <c r="F25" s="23"/>
      <c r="G25" s="24"/>
      <c r="H25" s="25"/>
      <c r="I25" s="26"/>
      <c r="J25" s="22"/>
      <c r="K25" s="22"/>
      <c r="L25" s="22"/>
      <c r="M25" s="22"/>
      <c r="N25" s="22"/>
      <c r="O25" s="22"/>
      <c r="P25" s="22"/>
    </row>
    <row r="26" spans="2:16" ht="26.1" customHeight="1" x14ac:dyDescent="0.25">
      <c r="B26" s="54">
        <v>7</v>
      </c>
      <c r="C26" s="99" t="s">
        <v>52</v>
      </c>
      <c r="D26" s="99"/>
      <c r="E26" s="100"/>
      <c r="F26" s="23"/>
      <c r="G26" s="24"/>
      <c r="H26" s="25"/>
      <c r="I26" s="26"/>
      <c r="J26" s="22"/>
      <c r="K26" s="22"/>
      <c r="L26" s="22"/>
      <c r="M26" s="22"/>
      <c r="N26" s="22"/>
      <c r="O26" s="22"/>
      <c r="P26" s="22"/>
    </row>
    <row r="27" spans="2:16" ht="26.1" customHeight="1" x14ac:dyDescent="0.25">
      <c r="B27" s="54">
        <v>8</v>
      </c>
      <c r="C27" s="99" t="s">
        <v>53</v>
      </c>
      <c r="D27" s="99"/>
      <c r="E27" s="100"/>
      <c r="F27" s="23"/>
      <c r="G27" s="24"/>
      <c r="H27" s="25"/>
      <c r="I27" s="26"/>
      <c r="J27" s="22"/>
      <c r="K27" s="22"/>
      <c r="L27" s="22"/>
      <c r="M27" s="22"/>
      <c r="N27" s="22"/>
      <c r="O27" s="22"/>
      <c r="P27" s="22"/>
    </row>
    <row r="28" spans="2:16" ht="138" customHeight="1" x14ac:dyDescent="0.25">
      <c r="B28" s="54">
        <v>9</v>
      </c>
      <c r="C28" s="99" t="s">
        <v>54</v>
      </c>
      <c r="D28" s="99"/>
      <c r="E28" s="100"/>
      <c r="F28" s="23"/>
      <c r="G28" s="24"/>
      <c r="H28" s="25"/>
      <c r="I28" s="26"/>
      <c r="J28" s="22"/>
      <c r="K28" s="22"/>
      <c r="L28" s="22"/>
      <c r="M28" s="22"/>
      <c r="N28" s="22"/>
      <c r="O28" s="22"/>
      <c r="P28" s="22"/>
    </row>
    <row r="29" spans="2:16" ht="93" customHeight="1" x14ac:dyDescent="0.25">
      <c r="B29" s="55">
        <v>10</v>
      </c>
      <c r="C29" s="105" t="s">
        <v>55</v>
      </c>
      <c r="D29" s="105"/>
      <c r="E29" s="106"/>
      <c r="F29" s="57"/>
      <c r="G29" s="28"/>
      <c r="H29" s="29"/>
      <c r="I29" s="30"/>
      <c r="J29" s="22"/>
      <c r="K29" s="22"/>
      <c r="L29" s="22"/>
      <c r="M29" s="22"/>
      <c r="N29" s="22"/>
      <c r="O29" s="22"/>
      <c r="P29" s="22"/>
    </row>
    <row r="30" spans="2:16" ht="30" customHeight="1" x14ac:dyDescent="0.25">
      <c r="B30" s="31" t="s">
        <v>1</v>
      </c>
      <c r="C30" s="32"/>
      <c r="D30" s="33">
        <f>IF(H30=0,0,F30/H30)</f>
        <v>0</v>
      </c>
      <c r="E30" s="34" t="s">
        <v>23</v>
      </c>
      <c r="F30" s="35">
        <f>COUNTIF(F16:F29,"C")</f>
        <v>0</v>
      </c>
      <c r="G30" s="36" t="s">
        <v>25</v>
      </c>
      <c r="H30" s="36">
        <f>+B29</f>
        <v>10</v>
      </c>
      <c r="I30" s="37" t="s">
        <v>24</v>
      </c>
      <c r="J30" s="22"/>
      <c r="K30" s="22"/>
      <c r="L30" s="22"/>
      <c r="M30" s="22"/>
      <c r="N30" s="22"/>
      <c r="O30" s="22"/>
      <c r="P30" s="22"/>
    </row>
    <row r="31" spans="2:16" ht="15" customHeight="1" x14ac:dyDescent="0.25">
      <c r="B31" s="38" t="s">
        <v>7</v>
      </c>
      <c r="C31" s="22"/>
      <c r="D31" s="38"/>
      <c r="E31" s="38"/>
      <c r="F31" s="38"/>
      <c r="G31" s="38"/>
      <c r="H31" s="22"/>
      <c r="I31" s="22"/>
      <c r="J31" s="22"/>
      <c r="K31" s="22"/>
      <c r="L31" s="22"/>
      <c r="M31" s="22"/>
      <c r="N31" s="22"/>
      <c r="O31" s="22"/>
      <c r="P31" s="22"/>
    </row>
    <row r="32" spans="2:16" ht="9" customHeight="1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2:16" ht="15.75" x14ac:dyDescent="0.25">
      <c r="B33" s="39" t="s">
        <v>2</v>
      </c>
      <c r="C33" s="40"/>
      <c r="D33" s="40"/>
      <c r="E33" s="41"/>
      <c r="F33" s="41"/>
      <c r="G33" s="41"/>
      <c r="H33" s="41"/>
      <c r="I33" s="42"/>
      <c r="J33" s="22"/>
      <c r="K33" s="22"/>
      <c r="L33" s="22"/>
      <c r="M33" s="22"/>
      <c r="N33" s="22"/>
      <c r="O33" s="22"/>
      <c r="P33" s="22"/>
    </row>
    <row r="34" spans="2:16" ht="15.75" x14ac:dyDescent="0.25">
      <c r="B34" s="43"/>
      <c r="C34" s="44"/>
      <c r="D34" s="44"/>
      <c r="E34" s="44"/>
      <c r="F34" s="44"/>
      <c r="G34" s="44"/>
      <c r="H34" s="44"/>
      <c r="I34" s="45"/>
      <c r="J34" s="22"/>
      <c r="K34" s="22"/>
      <c r="L34" s="22"/>
      <c r="M34" s="22"/>
      <c r="N34" s="22"/>
      <c r="O34" s="22"/>
      <c r="P34" s="22"/>
    </row>
    <row r="35" spans="2:16" ht="15.75" x14ac:dyDescent="0.25">
      <c r="B35" s="43"/>
      <c r="C35" s="44"/>
      <c r="D35" s="44"/>
      <c r="E35" s="44"/>
      <c r="F35" s="44"/>
      <c r="G35" s="44"/>
      <c r="H35" s="44"/>
      <c r="I35" s="45"/>
      <c r="J35" s="22"/>
      <c r="K35" s="22"/>
      <c r="L35" s="22"/>
      <c r="M35" s="22"/>
      <c r="N35" s="22"/>
      <c r="O35" s="22"/>
      <c r="P35" s="22"/>
    </row>
    <row r="36" spans="2:16" ht="15.75" x14ac:dyDescent="0.25">
      <c r="B36" s="43"/>
      <c r="C36" s="44"/>
      <c r="D36" s="44"/>
      <c r="E36" s="44"/>
      <c r="F36" s="44"/>
      <c r="G36" s="44"/>
      <c r="H36" s="44"/>
      <c r="I36" s="45"/>
      <c r="J36" s="22"/>
      <c r="K36" s="22"/>
      <c r="L36" s="22"/>
      <c r="M36" s="22"/>
      <c r="N36" s="22"/>
      <c r="O36" s="22"/>
      <c r="P36" s="22"/>
    </row>
    <row r="37" spans="2:16" ht="15.75" x14ac:dyDescent="0.25">
      <c r="B37" s="46"/>
      <c r="C37" s="44"/>
      <c r="D37" s="44"/>
      <c r="E37" s="44"/>
      <c r="F37" s="44"/>
      <c r="G37" s="44"/>
      <c r="H37" s="44"/>
      <c r="I37" s="45"/>
      <c r="J37" s="22"/>
      <c r="K37" s="22"/>
      <c r="L37" s="22"/>
      <c r="M37" s="22"/>
      <c r="N37" s="22"/>
      <c r="O37" s="22"/>
      <c r="P37" s="22"/>
    </row>
    <row r="38" spans="2:16" ht="15.75" x14ac:dyDescent="0.25">
      <c r="B38" s="43"/>
      <c r="C38" s="44"/>
      <c r="D38" s="44"/>
      <c r="E38" s="44"/>
      <c r="F38" s="47" t="s">
        <v>3</v>
      </c>
      <c r="G38" s="44"/>
      <c r="H38" s="44"/>
      <c r="I38" s="45"/>
      <c r="J38" s="22"/>
      <c r="K38" s="22"/>
      <c r="L38" s="22"/>
      <c r="M38" s="22"/>
      <c r="N38" s="22"/>
      <c r="O38" s="22"/>
      <c r="P38" s="22"/>
    </row>
    <row r="39" spans="2:16" ht="15.75" x14ac:dyDescent="0.25">
      <c r="B39" s="48"/>
      <c r="C39" s="49"/>
      <c r="D39" s="49"/>
      <c r="E39" s="49"/>
      <c r="F39" s="49"/>
      <c r="G39" s="49"/>
      <c r="H39" s="49"/>
      <c r="I39" s="50"/>
      <c r="J39" s="22"/>
      <c r="K39" s="22"/>
      <c r="L39" s="22"/>
      <c r="M39" s="22"/>
      <c r="N39" s="22"/>
      <c r="O39" s="22"/>
      <c r="P39" s="22"/>
    </row>
    <row r="40" spans="2:16" ht="5.25" customHeight="1" x14ac:dyDescent="0.25">
      <c r="J40" s="22"/>
      <c r="K40" s="22"/>
      <c r="L40" s="22"/>
      <c r="M40" s="22"/>
      <c r="N40" s="22"/>
      <c r="O40" s="22"/>
      <c r="P40" s="22"/>
    </row>
    <row r="41" spans="2:16" ht="15.75" x14ac:dyDescent="0.25">
      <c r="B41" s="51" t="s">
        <v>4</v>
      </c>
      <c r="C41" s="52"/>
      <c r="D41" s="61" t="s">
        <v>5</v>
      </c>
      <c r="E41" s="61"/>
      <c r="F41" s="61"/>
      <c r="G41" s="52"/>
      <c r="H41" s="52" t="s">
        <v>6</v>
      </c>
      <c r="I41" s="52"/>
      <c r="J41" s="22"/>
      <c r="K41" s="22"/>
      <c r="L41" s="22"/>
      <c r="M41" s="22"/>
      <c r="N41" s="22"/>
      <c r="O41" s="22"/>
      <c r="P41" s="22"/>
    </row>
    <row r="42" spans="2:16" ht="15.75" x14ac:dyDescent="0.25">
      <c r="C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2:16" ht="15.75" x14ac:dyDescent="0.2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2:16" ht="15.75" x14ac:dyDescent="0.2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2:16" ht="15.75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</sheetData>
  <mergeCells count="25">
    <mergeCell ref="C18:E18"/>
    <mergeCell ref="B2:C6"/>
    <mergeCell ref="D2:G4"/>
    <mergeCell ref="H2:J2"/>
    <mergeCell ref="H3:J3"/>
    <mergeCell ref="H4:J4"/>
    <mergeCell ref="D5:G6"/>
    <mergeCell ref="H5:J5"/>
    <mergeCell ref="H6:J6"/>
    <mergeCell ref="C17:E17"/>
    <mergeCell ref="F14:F15"/>
    <mergeCell ref="G14:I15"/>
    <mergeCell ref="C21:E21"/>
    <mergeCell ref="D41:F41"/>
    <mergeCell ref="C16:E16"/>
    <mergeCell ref="C24:E24"/>
    <mergeCell ref="C23:E23"/>
    <mergeCell ref="C25:E25"/>
    <mergeCell ref="C28:E28"/>
    <mergeCell ref="C29:E29"/>
    <mergeCell ref="C22:E22"/>
    <mergeCell ref="C26:E26"/>
    <mergeCell ref="C27:E27"/>
    <mergeCell ref="C19:E19"/>
    <mergeCell ref="C20:E20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3"/>
  <dimension ref="B1:HY134"/>
  <sheetViews>
    <sheetView showZeros="0" zoomScaleNormal="100" workbookViewId="0">
      <selection activeCell="R22" sqref="R22"/>
    </sheetView>
  </sheetViews>
  <sheetFormatPr baseColWidth="10" defaultRowHeight="12.75" x14ac:dyDescent="0.2"/>
  <cols>
    <col min="1" max="1" width="2.140625" style="1" customWidth="1"/>
    <col min="2" max="2" width="9.85546875" style="1" customWidth="1"/>
    <col min="3" max="3" width="14.28515625" style="1" customWidth="1"/>
    <col min="4" max="4" width="20" style="1" customWidth="1"/>
    <col min="5" max="5" width="21.5703125" style="1" customWidth="1"/>
    <col min="6" max="6" width="7.5703125" style="1" customWidth="1"/>
    <col min="7" max="7" width="11.5703125" style="1" customWidth="1"/>
    <col min="8" max="8" width="9.28515625" style="1" customWidth="1"/>
    <col min="9" max="9" width="9.5703125" style="1" customWidth="1"/>
    <col min="10" max="10" width="1.85546875" style="1" customWidth="1"/>
    <col min="11" max="16384" width="11.42578125" style="1"/>
  </cols>
  <sheetData>
    <row r="1" spans="2:233" s="2" customFormat="1" ht="9.75" customHeight="1" x14ac:dyDescent="0.2">
      <c r="J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</row>
    <row r="2" spans="2:233" s="2" customFormat="1" ht="15" customHeight="1" x14ac:dyDescent="0.2">
      <c r="B2" s="63" t="s">
        <v>73</v>
      </c>
      <c r="C2" s="64"/>
      <c r="D2" s="65" t="s">
        <v>56</v>
      </c>
      <c r="E2" s="66"/>
      <c r="F2" s="66"/>
      <c r="G2" s="67"/>
      <c r="H2" s="74" t="s">
        <v>57</v>
      </c>
      <c r="I2" s="75"/>
      <c r="J2" s="76"/>
      <c r="K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</row>
    <row r="3" spans="2:233" s="2" customFormat="1" ht="15" customHeight="1" x14ac:dyDescent="0.2">
      <c r="B3" s="63"/>
      <c r="C3" s="64"/>
      <c r="D3" s="68"/>
      <c r="E3" s="69"/>
      <c r="F3" s="69"/>
      <c r="G3" s="70"/>
      <c r="H3" s="77" t="s">
        <v>58</v>
      </c>
      <c r="I3" s="78"/>
      <c r="J3" s="79"/>
      <c r="K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</row>
    <row r="4" spans="2:233" s="2" customFormat="1" ht="22.5" customHeight="1" x14ac:dyDescent="0.2">
      <c r="B4" s="63"/>
      <c r="C4" s="64"/>
      <c r="D4" s="71"/>
      <c r="E4" s="72"/>
      <c r="F4" s="72"/>
      <c r="G4" s="73"/>
      <c r="H4" s="80" t="s">
        <v>74</v>
      </c>
      <c r="I4" s="81"/>
      <c r="J4" s="82"/>
      <c r="K4" s="1"/>
      <c r="M4" s="3" t="s">
        <v>71</v>
      </c>
      <c r="N4" s="4"/>
      <c r="O4" s="4"/>
      <c r="P4" s="4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</row>
    <row r="5" spans="2:233" s="2" customFormat="1" ht="15" customHeight="1" x14ac:dyDescent="0.2">
      <c r="B5" s="63"/>
      <c r="C5" s="64"/>
      <c r="D5" s="83" t="s">
        <v>64</v>
      </c>
      <c r="E5" s="84"/>
      <c r="F5" s="84"/>
      <c r="G5" s="85"/>
      <c r="H5" s="80" t="s">
        <v>59</v>
      </c>
      <c r="I5" s="81"/>
      <c r="J5" s="82"/>
      <c r="K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</row>
    <row r="6" spans="2:233" s="2" customFormat="1" ht="26.25" customHeight="1" x14ac:dyDescent="0.2">
      <c r="B6" s="63"/>
      <c r="C6" s="64"/>
      <c r="D6" s="86"/>
      <c r="E6" s="87"/>
      <c r="F6" s="87"/>
      <c r="G6" s="88"/>
      <c r="H6" s="89" t="s">
        <v>60</v>
      </c>
      <c r="I6" s="90"/>
      <c r="J6" s="91"/>
      <c r="K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</row>
    <row r="7" spans="2:233" s="2" customFormat="1" ht="15" customHeight="1" x14ac:dyDescent="0.25">
      <c r="B7" s="5" t="s">
        <v>51</v>
      </c>
      <c r="C7" s="6" t="s">
        <v>61</v>
      </c>
      <c r="D7" s="6"/>
      <c r="E7" s="6"/>
      <c r="F7" s="6"/>
      <c r="G7" s="6"/>
      <c r="H7" s="6"/>
      <c r="I7" s="6"/>
      <c r="J7" s="7"/>
      <c r="K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</row>
    <row r="8" spans="2:233" s="2" customFormat="1" ht="15" customHeight="1" x14ac:dyDescent="0.2">
      <c r="B8" s="8" t="s">
        <v>62</v>
      </c>
      <c r="C8" s="9" t="str">
        <f ca="1">CELL("nomfichier")</f>
        <v>E:\0-UPRT\a satelliser sur UPRT\J.DR.TOUS.LES.DOCUMENTS.REPRODUCTIBLES\J.DR.14.2.AU.Audits.Verification\[DR.14.2.0.AU 5 Aménagement des locaux.xlsx]5.3</v>
      </c>
      <c r="D8" s="10"/>
      <c r="E8" s="10"/>
      <c r="F8" s="10"/>
      <c r="G8" s="10"/>
      <c r="H8" s="10"/>
      <c r="I8" s="10"/>
      <c r="J8" s="11"/>
      <c r="K8" s="1" t="s">
        <v>63</v>
      </c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</row>
    <row r="9" spans="2:233" s="13" customFormat="1" ht="6.75" customHeight="1" x14ac:dyDescent="0.2">
      <c r="B9" s="12"/>
      <c r="C9" s="12"/>
      <c r="D9" s="12"/>
      <c r="E9" s="12"/>
      <c r="F9" s="12"/>
      <c r="G9" s="12"/>
      <c r="H9" s="12"/>
      <c r="I9" s="12"/>
    </row>
    <row r="10" spans="2:233" s="13" customFormat="1" ht="15.75" x14ac:dyDescent="0.25">
      <c r="B10" s="14" t="s">
        <v>65</v>
      </c>
      <c r="C10" s="14"/>
      <c r="E10" s="14"/>
      <c r="F10" s="15" t="s">
        <v>66</v>
      </c>
      <c r="G10" s="15"/>
      <c r="I10" s="14"/>
    </row>
    <row r="11" spans="2:233" s="13" customFormat="1" ht="7.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233" s="13" customFormat="1" ht="15.75" x14ac:dyDescent="0.25">
      <c r="B12" s="14" t="s">
        <v>67</v>
      </c>
      <c r="C12" s="14"/>
      <c r="E12" s="15"/>
      <c r="F12" s="16" t="s">
        <v>68</v>
      </c>
      <c r="G12" s="14"/>
      <c r="H12" s="14"/>
      <c r="I12" s="14"/>
    </row>
    <row r="13" spans="2:233" s="13" customFormat="1" ht="6.75" customHeight="1" x14ac:dyDescent="0.25">
      <c r="B13" s="17"/>
      <c r="C13" s="17"/>
      <c r="D13" s="17"/>
      <c r="E13" s="17"/>
      <c r="F13" s="17"/>
      <c r="G13" s="17"/>
      <c r="H13" s="17"/>
      <c r="I13" s="17"/>
    </row>
    <row r="14" spans="2:233" s="13" customFormat="1" ht="19.5" customHeight="1" x14ac:dyDescent="0.25">
      <c r="B14" s="14" t="s">
        <v>69</v>
      </c>
      <c r="C14" s="17"/>
      <c r="D14" s="17"/>
      <c r="E14" s="17"/>
      <c r="F14" s="93" t="s">
        <v>0</v>
      </c>
      <c r="G14" s="95" t="s">
        <v>70</v>
      </c>
      <c r="H14" s="95"/>
      <c r="I14" s="95"/>
    </row>
    <row r="15" spans="2:233" s="13" customFormat="1" ht="7.5" customHeight="1" x14ac:dyDescent="0.25">
      <c r="B15" s="17"/>
      <c r="C15" s="17"/>
      <c r="D15" s="17"/>
      <c r="E15" s="17"/>
      <c r="F15" s="107"/>
      <c r="G15" s="108"/>
      <c r="H15" s="108"/>
      <c r="I15" s="108"/>
      <c r="J15" s="17"/>
    </row>
    <row r="16" spans="2:233" ht="36" customHeight="1" x14ac:dyDescent="0.25">
      <c r="B16" s="53"/>
      <c r="C16" s="101" t="s">
        <v>47</v>
      </c>
      <c r="D16" s="101"/>
      <c r="E16" s="102"/>
      <c r="F16" s="18"/>
      <c r="G16" s="19"/>
      <c r="H16" s="20"/>
      <c r="I16" s="21"/>
      <c r="J16" s="22"/>
      <c r="K16" s="22"/>
      <c r="L16" s="22"/>
      <c r="M16" s="22"/>
      <c r="N16" s="22"/>
      <c r="O16" s="22"/>
      <c r="P16" s="22"/>
    </row>
    <row r="17" spans="2:16" ht="26.1" customHeight="1" x14ac:dyDescent="0.25">
      <c r="B17" s="54">
        <v>1</v>
      </c>
      <c r="C17" s="99" t="s">
        <v>9</v>
      </c>
      <c r="D17" s="99"/>
      <c r="E17" s="100"/>
      <c r="F17" s="23"/>
      <c r="G17" s="24"/>
      <c r="H17" s="25"/>
      <c r="I17" s="26"/>
      <c r="J17" s="22"/>
      <c r="K17" s="22"/>
      <c r="L17" s="22"/>
      <c r="M17" s="22"/>
      <c r="N17" s="22"/>
      <c r="O17" s="22"/>
      <c r="P17" s="22"/>
    </row>
    <row r="18" spans="2:16" ht="30" customHeight="1" x14ac:dyDescent="0.25">
      <c r="B18" s="54">
        <v>2</v>
      </c>
      <c r="C18" s="99" t="s">
        <v>10</v>
      </c>
      <c r="D18" s="99"/>
      <c r="E18" s="100"/>
      <c r="F18" s="23"/>
      <c r="G18" s="24"/>
      <c r="H18" s="25"/>
      <c r="I18" s="26"/>
      <c r="J18" s="22"/>
      <c r="K18" s="22"/>
      <c r="L18" s="22"/>
      <c r="M18" s="22"/>
      <c r="N18" s="22"/>
      <c r="O18" s="22"/>
      <c r="P18" s="22"/>
    </row>
    <row r="19" spans="2:16" ht="30" customHeight="1" x14ac:dyDescent="0.25">
      <c r="B19" s="54">
        <v>3</v>
      </c>
      <c r="C19" s="99" t="s">
        <v>11</v>
      </c>
      <c r="D19" s="99"/>
      <c r="E19" s="100"/>
      <c r="F19" s="23"/>
      <c r="G19" s="24"/>
      <c r="H19" s="25"/>
      <c r="I19" s="26"/>
      <c r="J19" s="22"/>
      <c r="K19" s="22"/>
      <c r="L19" s="22"/>
      <c r="M19" s="22"/>
      <c r="N19" s="22"/>
      <c r="O19" s="22"/>
      <c r="P19" s="22"/>
    </row>
    <row r="20" spans="2:16" ht="27.75" customHeight="1" x14ac:dyDescent="0.25">
      <c r="B20" s="54">
        <v>4</v>
      </c>
      <c r="C20" s="99" t="s">
        <v>12</v>
      </c>
      <c r="D20" s="99"/>
      <c r="E20" s="100"/>
      <c r="F20" s="23"/>
      <c r="G20" s="24"/>
      <c r="H20" s="25"/>
      <c r="I20" s="26"/>
      <c r="J20" s="22"/>
      <c r="K20" s="22"/>
      <c r="L20" s="22"/>
      <c r="M20" s="22"/>
      <c r="N20" s="22"/>
      <c r="O20" s="22"/>
      <c r="P20" s="22"/>
    </row>
    <row r="21" spans="2:16" ht="43.5" customHeight="1" x14ac:dyDescent="0.25">
      <c r="B21" s="54">
        <v>5</v>
      </c>
      <c r="C21" s="99" t="s">
        <v>13</v>
      </c>
      <c r="D21" s="99"/>
      <c r="E21" s="100"/>
      <c r="F21" s="23"/>
      <c r="G21" s="24"/>
      <c r="H21" s="25"/>
      <c r="I21" s="26"/>
      <c r="J21" s="22"/>
      <c r="K21" s="22"/>
      <c r="L21" s="22"/>
      <c r="M21" s="22"/>
      <c r="N21" s="22"/>
      <c r="O21" s="22"/>
      <c r="P21" s="22"/>
    </row>
    <row r="22" spans="2:16" ht="31.5" customHeight="1" x14ac:dyDescent="0.25">
      <c r="B22" s="54">
        <v>6</v>
      </c>
      <c r="C22" s="99" t="s">
        <v>14</v>
      </c>
      <c r="D22" s="99"/>
      <c r="E22" s="100"/>
      <c r="F22" s="23"/>
      <c r="G22" s="24"/>
      <c r="H22" s="25"/>
      <c r="I22" s="26"/>
      <c r="J22" s="22"/>
      <c r="K22" s="22"/>
      <c r="L22" s="22"/>
      <c r="M22" s="22"/>
      <c r="N22" s="22"/>
      <c r="O22" s="22"/>
      <c r="P22" s="22"/>
    </row>
    <row r="23" spans="2:16" ht="31.5" customHeight="1" x14ac:dyDescent="0.25">
      <c r="B23" s="54">
        <v>7</v>
      </c>
      <c r="C23" s="99" t="s">
        <v>15</v>
      </c>
      <c r="D23" s="99"/>
      <c r="E23" s="100"/>
      <c r="F23" s="23"/>
      <c r="G23" s="24"/>
      <c r="H23" s="25"/>
      <c r="I23" s="26"/>
      <c r="J23" s="22"/>
      <c r="K23" s="22"/>
      <c r="L23" s="22"/>
      <c r="M23" s="22"/>
      <c r="N23" s="22"/>
      <c r="O23" s="22"/>
      <c r="P23" s="22"/>
    </row>
    <row r="24" spans="2:16" ht="30.75" customHeight="1" x14ac:dyDescent="0.25">
      <c r="B24" s="54">
        <v>8</v>
      </c>
      <c r="C24" s="99" t="s">
        <v>16</v>
      </c>
      <c r="D24" s="99"/>
      <c r="E24" s="100"/>
      <c r="F24" s="23"/>
      <c r="G24" s="24"/>
      <c r="H24" s="25"/>
      <c r="I24" s="26"/>
      <c r="J24" s="22"/>
      <c r="K24" s="22"/>
      <c r="L24" s="22"/>
      <c r="M24" s="22"/>
      <c r="N24" s="22"/>
      <c r="O24" s="22"/>
      <c r="P24" s="22"/>
    </row>
    <row r="25" spans="2:16" ht="32.25" customHeight="1" x14ac:dyDescent="0.25">
      <c r="B25" s="54">
        <v>9</v>
      </c>
      <c r="C25" s="99" t="s">
        <v>17</v>
      </c>
      <c r="D25" s="99"/>
      <c r="E25" s="100"/>
      <c r="F25" s="23"/>
      <c r="G25" s="24"/>
      <c r="H25" s="25"/>
      <c r="I25" s="26"/>
      <c r="J25" s="22"/>
      <c r="K25" s="22"/>
      <c r="L25" s="22"/>
      <c r="M25" s="22"/>
      <c r="N25" s="22"/>
      <c r="O25" s="22"/>
      <c r="P25" s="22"/>
    </row>
    <row r="26" spans="2:16" ht="36" customHeight="1" x14ac:dyDescent="0.25">
      <c r="B26" s="54"/>
      <c r="C26" s="103" t="s">
        <v>48</v>
      </c>
      <c r="D26" s="103"/>
      <c r="E26" s="104"/>
      <c r="F26" s="23"/>
      <c r="G26" s="24"/>
      <c r="H26" s="25"/>
      <c r="I26" s="26"/>
      <c r="J26" s="22"/>
      <c r="K26" s="22"/>
      <c r="L26" s="22"/>
      <c r="M26" s="22"/>
      <c r="N26" s="22"/>
      <c r="O26" s="22"/>
      <c r="P26" s="22"/>
    </row>
    <row r="27" spans="2:16" ht="26.1" customHeight="1" x14ac:dyDescent="0.25">
      <c r="B27" s="54">
        <v>10</v>
      </c>
      <c r="C27" s="99" t="s">
        <v>18</v>
      </c>
      <c r="D27" s="99"/>
      <c r="E27" s="100"/>
      <c r="F27" s="23"/>
      <c r="G27" s="24"/>
      <c r="H27" s="25"/>
      <c r="I27" s="26"/>
      <c r="J27" s="22"/>
      <c r="K27" s="22"/>
      <c r="L27" s="22"/>
      <c r="M27" s="22"/>
      <c r="N27" s="22"/>
      <c r="O27" s="22"/>
      <c r="P27" s="22"/>
    </row>
    <row r="28" spans="2:16" ht="31.5" customHeight="1" x14ac:dyDescent="0.25">
      <c r="B28" s="54">
        <v>11</v>
      </c>
      <c r="C28" s="99" t="s">
        <v>19</v>
      </c>
      <c r="D28" s="99"/>
      <c r="E28" s="100"/>
      <c r="F28" s="23"/>
      <c r="G28" s="24"/>
      <c r="H28" s="25"/>
      <c r="I28" s="26"/>
      <c r="J28" s="22"/>
      <c r="K28" s="22"/>
      <c r="L28" s="22"/>
      <c r="M28" s="22"/>
      <c r="N28" s="22"/>
      <c r="O28" s="22"/>
      <c r="P28" s="22"/>
    </row>
    <row r="29" spans="2:16" ht="26.1" customHeight="1" x14ac:dyDescent="0.25">
      <c r="B29" s="54">
        <v>12</v>
      </c>
      <c r="C29" s="99" t="s">
        <v>20</v>
      </c>
      <c r="D29" s="99"/>
      <c r="E29" s="100"/>
      <c r="F29" s="23"/>
      <c r="G29" s="24"/>
      <c r="H29" s="25"/>
      <c r="I29" s="26"/>
      <c r="J29" s="22"/>
      <c r="K29" s="22"/>
      <c r="L29" s="22"/>
      <c r="M29" s="22"/>
      <c r="N29" s="22"/>
      <c r="O29" s="22"/>
      <c r="P29" s="22"/>
    </row>
    <row r="30" spans="2:16" ht="26.1" customHeight="1" x14ac:dyDescent="0.25">
      <c r="B30" s="54">
        <v>13</v>
      </c>
      <c r="C30" s="99" t="s">
        <v>21</v>
      </c>
      <c r="D30" s="99"/>
      <c r="E30" s="100"/>
      <c r="F30" s="23"/>
      <c r="G30" s="24"/>
      <c r="H30" s="25"/>
      <c r="I30" s="26"/>
      <c r="J30" s="22"/>
      <c r="K30" s="22"/>
      <c r="L30" s="22"/>
      <c r="M30" s="22"/>
      <c r="N30" s="22"/>
      <c r="O30" s="22"/>
      <c r="P30" s="22"/>
    </row>
    <row r="31" spans="2:16" ht="26.1" customHeight="1" x14ac:dyDescent="0.25">
      <c r="B31" s="55">
        <v>14</v>
      </c>
      <c r="C31" s="105" t="s">
        <v>22</v>
      </c>
      <c r="D31" s="105"/>
      <c r="E31" s="106"/>
      <c r="F31" s="27"/>
      <c r="G31" s="28"/>
      <c r="H31" s="29"/>
      <c r="I31" s="30"/>
      <c r="J31" s="22"/>
      <c r="K31" s="22"/>
      <c r="L31" s="22"/>
      <c r="M31" s="22"/>
      <c r="N31" s="22"/>
      <c r="O31" s="22"/>
      <c r="P31" s="22"/>
    </row>
    <row r="32" spans="2:16" ht="30" customHeight="1" x14ac:dyDescent="0.25">
      <c r="B32" s="31" t="s">
        <v>1</v>
      </c>
      <c r="C32" s="32"/>
      <c r="D32" s="33">
        <f>IF(H32=0,0,F32/H32)</f>
        <v>0</v>
      </c>
      <c r="E32" s="34" t="s">
        <v>23</v>
      </c>
      <c r="F32" s="35">
        <f>COUNTIF(F16:F31,"C")</f>
        <v>0</v>
      </c>
      <c r="G32" s="36" t="s">
        <v>25</v>
      </c>
      <c r="H32" s="36">
        <f>+B31</f>
        <v>14</v>
      </c>
      <c r="I32" s="37" t="s">
        <v>24</v>
      </c>
      <c r="J32" s="22"/>
      <c r="K32" s="22"/>
      <c r="L32" s="22"/>
      <c r="M32" s="22"/>
      <c r="N32" s="22"/>
      <c r="O32" s="22"/>
      <c r="P32" s="22"/>
    </row>
    <row r="33" spans="2:16" ht="15" customHeight="1" x14ac:dyDescent="0.25">
      <c r="B33" s="38" t="s">
        <v>7</v>
      </c>
      <c r="C33" s="22"/>
      <c r="D33" s="38"/>
      <c r="E33" s="38"/>
      <c r="F33" s="38"/>
      <c r="G33" s="38"/>
      <c r="H33" s="22"/>
      <c r="I33" s="22"/>
      <c r="J33" s="22"/>
      <c r="K33" s="22"/>
      <c r="L33" s="22"/>
      <c r="M33" s="22"/>
      <c r="N33" s="22"/>
      <c r="O33" s="22"/>
      <c r="P33" s="22"/>
    </row>
    <row r="34" spans="2:16" ht="9" customHeight="1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2:16" ht="15.75" x14ac:dyDescent="0.25">
      <c r="B35" s="58" t="s">
        <v>2</v>
      </c>
      <c r="C35" s="40"/>
      <c r="D35" s="40"/>
      <c r="E35" s="41"/>
      <c r="F35" s="41"/>
      <c r="G35" s="41"/>
      <c r="H35" s="41"/>
      <c r="I35" s="42"/>
      <c r="J35" s="22"/>
      <c r="K35" s="22"/>
      <c r="L35" s="22"/>
      <c r="M35" s="22"/>
      <c r="N35" s="22"/>
      <c r="O35" s="22"/>
      <c r="P35" s="22"/>
    </row>
    <row r="36" spans="2:16" ht="15.75" x14ac:dyDescent="0.25">
      <c r="B36" s="43"/>
      <c r="C36" s="44"/>
      <c r="D36" s="44"/>
      <c r="E36" s="44"/>
      <c r="F36" s="44"/>
      <c r="G36" s="44"/>
      <c r="H36" s="44"/>
      <c r="I36" s="45"/>
      <c r="J36" s="22"/>
      <c r="K36" s="22"/>
      <c r="L36" s="22"/>
      <c r="M36" s="22"/>
      <c r="N36" s="22"/>
      <c r="O36" s="22"/>
      <c r="P36" s="22"/>
    </row>
    <row r="37" spans="2:16" ht="15.75" x14ac:dyDescent="0.25">
      <c r="B37" s="43"/>
      <c r="C37" s="44"/>
      <c r="D37" s="44"/>
      <c r="E37" s="44"/>
      <c r="F37" s="44"/>
      <c r="G37" s="44"/>
      <c r="H37" s="44"/>
      <c r="I37" s="45"/>
      <c r="J37" s="22"/>
      <c r="K37" s="22"/>
      <c r="L37" s="22"/>
      <c r="M37" s="22"/>
      <c r="N37" s="22"/>
      <c r="O37" s="22"/>
      <c r="P37" s="22"/>
    </row>
    <row r="38" spans="2:16" ht="15.75" x14ac:dyDescent="0.25">
      <c r="B38" s="43"/>
      <c r="C38" s="44"/>
      <c r="D38" s="44"/>
      <c r="E38" s="44"/>
      <c r="F38" s="44"/>
      <c r="G38" s="44"/>
      <c r="H38" s="44"/>
      <c r="I38" s="45"/>
      <c r="J38" s="22"/>
      <c r="K38" s="22"/>
      <c r="L38" s="22"/>
      <c r="M38" s="22"/>
      <c r="N38" s="22"/>
      <c r="O38" s="22"/>
      <c r="P38" s="22"/>
    </row>
    <row r="39" spans="2:16" ht="15.75" x14ac:dyDescent="0.25">
      <c r="B39" s="46"/>
      <c r="C39" s="44"/>
      <c r="D39" s="44"/>
      <c r="E39" s="44"/>
      <c r="F39" s="44"/>
      <c r="G39" s="44"/>
      <c r="H39" s="44"/>
      <c r="I39" s="45"/>
      <c r="J39" s="22"/>
      <c r="K39" s="22"/>
      <c r="L39" s="22"/>
      <c r="M39" s="22"/>
      <c r="N39" s="22"/>
      <c r="O39" s="22"/>
      <c r="P39" s="22"/>
    </row>
    <row r="40" spans="2:16" ht="15.75" x14ac:dyDescent="0.25">
      <c r="B40" s="43"/>
      <c r="C40" s="44"/>
      <c r="D40" s="44"/>
      <c r="E40" s="44"/>
      <c r="F40" s="59" t="s">
        <v>3</v>
      </c>
      <c r="G40" s="44"/>
      <c r="H40" s="44"/>
      <c r="I40" s="45"/>
      <c r="J40" s="22"/>
      <c r="K40" s="22"/>
      <c r="L40" s="22"/>
      <c r="M40" s="22"/>
      <c r="N40" s="22"/>
      <c r="O40" s="22"/>
      <c r="P40" s="22"/>
    </row>
    <row r="41" spans="2:16" ht="15.75" x14ac:dyDescent="0.25">
      <c r="B41" s="48"/>
      <c r="C41" s="49"/>
      <c r="D41" s="49"/>
      <c r="E41" s="49"/>
      <c r="F41" s="49"/>
      <c r="G41" s="49"/>
      <c r="H41" s="49"/>
      <c r="I41" s="50"/>
      <c r="J41" s="22"/>
      <c r="K41" s="22"/>
      <c r="L41" s="22"/>
      <c r="M41" s="22"/>
      <c r="N41" s="22"/>
      <c r="O41" s="22"/>
      <c r="P41" s="22"/>
    </row>
    <row r="42" spans="2:16" ht="5.25" customHeight="1" x14ac:dyDescent="0.25">
      <c r="J42" s="22"/>
      <c r="K42" s="22"/>
      <c r="L42" s="22"/>
      <c r="M42" s="22"/>
      <c r="N42" s="22"/>
      <c r="O42" s="22"/>
      <c r="P42" s="22"/>
    </row>
    <row r="43" spans="2:16" ht="15.75" x14ac:dyDescent="0.25">
      <c r="B43" s="51" t="s">
        <v>4</v>
      </c>
      <c r="C43" s="52"/>
      <c r="D43" s="61" t="s">
        <v>5</v>
      </c>
      <c r="E43" s="61"/>
      <c r="F43" s="61"/>
      <c r="G43" s="52"/>
      <c r="H43" s="52" t="s">
        <v>6</v>
      </c>
      <c r="I43" s="52"/>
      <c r="J43" s="22"/>
      <c r="K43" s="22"/>
      <c r="L43" s="22"/>
      <c r="M43" s="22"/>
      <c r="N43" s="22"/>
      <c r="O43" s="22"/>
      <c r="P43" s="22"/>
    </row>
    <row r="44" spans="2:16" ht="15.75" x14ac:dyDescent="0.25">
      <c r="C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2:16" ht="15.75" x14ac:dyDescent="0.25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2:16" ht="15.75" x14ac:dyDescent="0.25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2:16" ht="15.75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2:16" ht="15.75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2:16" ht="15.75" x14ac:dyDescent="0.25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2:16" ht="15.75" x14ac:dyDescent="0.25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2:16" ht="15.75" x14ac:dyDescent="0.25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2:16" ht="15.75" x14ac:dyDescent="0.2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2:16" ht="15.75" x14ac:dyDescent="0.25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2:16" ht="15.75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2:16" ht="15.75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2:16" ht="15.75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2:16" ht="15.75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  <row r="58" spans="2:16" ht="15.75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2:16" ht="15.75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2:16" ht="15.75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2:16" ht="15.75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2:16" ht="15.75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2:16" ht="15.75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2:16" ht="15.75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2:16" ht="15.75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2:16" ht="15.75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2:16" ht="15.75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2:16" ht="15.75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2:16" ht="15.75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2:16" ht="15.75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2:16" ht="15.75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2:16" ht="15.75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2:16" ht="15.75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2:16" ht="15.75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2:16" ht="15.75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2:16" ht="15.75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2:16" ht="15.75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2:16" ht="15.75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2:16" ht="15.75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2:16" ht="15.75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2:16" ht="15.75" x14ac:dyDescent="0.25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2:16" ht="15.75" x14ac:dyDescent="0.25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2:16" ht="15.75" x14ac:dyDescent="0.25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2:16" ht="15.75" x14ac:dyDescent="0.25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2:16" ht="15.75" x14ac:dyDescent="0.25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2:16" ht="15.75" x14ac:dyDescent="0.25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2:16" ht="15.75" x14ac:dyDescent="0.25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2:16" ht="15.75" x14ac:dyDescent="0.25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2:16" ht="15.75" x14ac:dyDescent="0.25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2:16" ht="15.75" x14ac:dyDescent="0.25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2:16" ht="15.75" x14ac:dyDescent="0.25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2:16" ht="15.75" x14ac:dyDescent="0.25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2:16" ht="15.75" x14ac:dyDescent="0.25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2:16" ht="15.75" x14ac:dyDescent="0.25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2:16" ht="15.75" x14ac:dyDescent="0.25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2:16" ht="15.75" x14ac:dyDescent="0.25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2:16" ht="15.75" x14ac:dyDescent="0.25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2:16" ht="15.75" x14ac:dyDescent="0.25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2:16" ht="15.75" x14ac:dyDescent="0.25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2:16" ht="15.75" x14ac:dyDescent="0.25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2:16" ht="15.75" x14ac:dyDescent="0.25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2:16" ht="15.75" x14ac:dyDescent="0.25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2:16" ht="15.75" x14ac:dyDescent="0.25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2:16" ht="15.75" x14ac:dyDescent="0.25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2:16" ht="15.75" x14ac:dyDescent="0.25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2:16" ht="15.75" x14ac:dyDescent="0.25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2:16" ht="15.75" x14ac:dyDescent="0.25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2:16" ht="15.75" x14ac:dyDescent="0.25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2:16" ht="15.75" x14ac:dyDescent="0.25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2:16" ht="15.75" x14ac:dyDescent="0.25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</row>
    <row r="111" spans="2:16" ht="15.75" x14ac:dyDescent="0.25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2:16" ht="15.75" x14ac:dyDescent="0.25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</row>
    <row r="113" spans="2:16" ht="15.75" x14ac:dyDescent="0.25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2:16" ht="15.75" x14ac:dyDescent="0.25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2:16" ht="15.75" x14ac:dyDescent="0.25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</row>
    <row r="116" spans="2:16" ht="15.75" x14ac:dyDescent="0.25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</row>
    <row r="117" spans="2:16" ht="15.75" x14ac:dyDescent="0.25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</row>
    <row r="118" spans="2:16" ht="15.75" x14ac:dyDescent="0.25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</row>
    <row r="119" spans="2:16" ht="15.75" x14ac:dyDescent="0.25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</row>
    <row r="120" spans="2:16" ht="15.75" x14ac:dyDescent="0.25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</row>
    <row r="121" spans="2:16" ht="15.75" x14ac:dyDescent="0.25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</row>
    <row r="122" spans="2:16" ht="15.75" x14ac:dyDescent="0.25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</row>
    <row r="123" spans="2:16" ht="15.75" x14ac:dyDescent="0.25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</row>
    <row r="124" spans="2:16" ht="15.75" x14ac:dyDescent="0.25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</row>
    <row r="125" spans="2:16" ht="15.75" x14ac:dyDescent="0.25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</row>
    <row r="126" spans="2:16" ht="15.75" x14ac:dyDescent="0.25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</row>
    <row r="127" spans="2:16" ht="15.75" x14ac:dyDescent="0.25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</row>
    <row r="128" spans="2:16" ht="15.75" x14ac:dyDescent="0.25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</row>
    <row r="129" spans="2:16" ht="15.75" x14ac:dyDescent="0.25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</row>
    <row r="130" spans="2:16" ht="15.75" x14ac:dyDescent="0.25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</row>
    <row r="131" spans="2:16" ht="15.75" x14ac:dyDescent="0.25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</row>
    <row r="132" spans="2:16" ht="15.75" x14ac:dyDescent="0.25"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</row>
    <row r="133" spans="2:16" ht="15.75" x14ac:dyDescent="0.25"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2:16" ht="15.75" x14ac:dyDescent="0.25"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</row>
  </sheetData>
  <mergeCells count="27">
    <mergeCell ref="B2:C6"/>
    <mergeCell ref="D2:G4"/>
    <mergeCell ref="H2:J2"/>
    <mergeCell ref="H3:J3"/>
    <mergeCell ref="H4:J4"/>
    <mergeCell ref="D5:G6"/>
    <mergeCell ref="H5:J5"/>
    <mergeCell ref="H6:J6"/>
    <mergeCell ref="F14:F15"/>
    <mergeCell ref="G14:I15"/>
    <mergeCell ref="C19:E19"/>
    <mergeCell ref="C16:E16"/>
    <mergeCell ref="C20:E20"/>
    <mergeCell ref="C21:E21"/>
    <mergeCell ref="C22:E22"/>
    <mergeCell ref="D43:F43"/>
    <mergeCell ref="C17:E17"/>
    <mergeCell ref="C18:E18"/>
    <mergeCell ref="C26:E26"/>
    <mergeCell ref="C27:E27"/>
    <mergeCell ref="C28:E28"/>
    <mergeCell ref="C29:E29"/>
    <mergeCell ref="C30:E30"/>
    <mergeCell ref="C31:E31"/>
    <mergeCell ref="C25:E25"/>
    <mergeCell ref="C24:E24"/>
    <mergeCell ref="C23:E23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7" firstPageNumber="0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5.1</vt:lpstr>
      <vt:lpstr>5.2</vt:lpstr>
      <vt:lpstr>5.3</vt:lpstr>
      <vt:lpstr>'5.2'!Impression_des_titres</vt:lpstr>
      <vt:lpstr>'5.1'!Zone_d_impression</vt:lpstr>
      <vt:lpstr>'5.2'!Zone_d_impression</vt:lpstr>
      <vt:lpstr>'5.3'!Zone_d_impression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2009-01-04T13:21:47Z</cp:lastPrinted>
  <dcterms:created xsi:type="dcterms:W3CDTF">2020-01-14T07:21:46Z</dcterms:created>
  <dcterms:modified xsi:type="dcterms:W3CDTF">2020-10-26T17:19:26Z</dcterms:modified>
</cp:coreProperties>
</file>